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2900" windowHeight="11790" firstSheet="17" activeTab="20"/>
  </bookViews>
  <sheets>
    <sheet name="1.交通运输安全监管经费" sheetId="6" r:id="rId1"/>
    <sheet name="2.行业管理及12328" sheetId="7" r:id="rId2"/>
    <sheet name="3.鄂州市公路水路工程质量安全监督管理经费" sheetId="2" r:id="rId3"/>
    <sheet name="4.综合客运枢纽营运补亏" sheetId="4" r:id="rId4"/>
    <sheet name="5.s203机场快速通道" sheetId="8" r:id="rId5"/>
    <sheet name="6.道路运输市场监管及应急保障项目经费" sheetId="9" r:id="rId6"/>
    <sheet name="7.鄂州市交通运输综合执法经费" sheetId="10" r:id="rId7"/>
    <sheet name="8.应急及安全保障资金" sheetId="11" r:id="rId8"/>
    <sheet name="9.危桥改造（车购税）资金" sheetId="22" r:id="rId9"/>
    <sheet name="10.水毁项目" sheetId="12" r:id="rId10"/>
    <sheet name="11.公路养护应急抢修保障专项经费" sheetId="13" r:id="rId11"/>
    <sheet name="12.农村公里养护资金" sheetId="14" r:id="rId12"/>
    <sheet name="13.危桥改造（省级债券）资金" sheetId="15" r:id="rId13"/>
    <sheet name="14.路政治超行业管理经费" sheetId="16" r:id="rId14"/>
    <sheet name="15.执法人员工伤治疗费" sheetId="17" r:id="rId15"/>
    <sheet name="16.鄂州市港口和船舶污染物接收运转处置公益化运作" sheetId="18" r:id="rId16"/>
    <sheet name="17.公交车、出租车安全运营及服务质量专项整治" sheetId="19" r:id="rId17"/>
    <sheet name="18.2020年运管部门行业管理经费" sheetId="20" r:id="rId18"/>
    <sheet name="19.2021年运管部门行业管理经费" sheetId="21" r:id="rId19"/>
    <sheet name="20.道路运输考核专项经费" sheetId="23" r:id="rId20"/>
    <sheet name="21.道路运输管理及市场监管、应急保障专项经费" sheetId="24" r:id="rId21"/>
  </sheets>
  <calcPr calcId="144525"/>
</workbook>
</file>

<file path=xl/sharedStrings.xml><?xml version="1.0" encoding="utf-8"?>
<sst xmlns="http://schemas.openxmlformats.org/spreadsheetml/2006/main" count="1452" uniqueCount="455">
  <si>
    <t>项目支出绩效自评表</t>
  </si>
  <si>
    <t>（2021年度）</t>
  </si>
  <si>
    <t>项目名称</t>
  </si>
  <si>
    <t>交通运输安全监管经费</t>
  </si>
  <si>
    <t>主管部门</t>
  </si>
  <si>
    <t>鄂州市交通运输局</t>
  </si>
  <si>
    <t>实施单位</t>
  </si>
  <si>
    <t>项目资金
（万元）</t>
  </si>
  <si>
    <t>年初预算数</t>
  </si>
  <si>
    <t>全年预算数</t>
  </si>
  <si>
    <t>全年执行数</t>
  </si>
  <si>
    <t>分值</t>
  </si>
  <si>
    <t>执行率</t>
  </si>
  <si>
    <t>得分</t>
  </si>
  <si>
    <t>年度资金总额</t>
  </si>
  <si>
    <t>其中：当年财政拨款</t>
  </si>
  <si>
    <t>—</t>
  </si>
  <si>
    <t xml:space="preserve">      上年结转资金</t>
  </si>
  <si>
    <t xml:space="preserve">  其他资金</t>
  </si>
  <si>
    <t>年度总体目标</t>
  </si>
  <si>
    <t>预期目标</t>
  </si>
  <si>
    <t>实际完成情况</t>
  </si>
  <si>
    <t>一是加强对全市重点交通行业、交通枢纽、运输车辆的安全监督管理，可以预防和减少各类交通事故的发生；二是强化交通安全教育培训，把交通安全生产和职业健康知识培训作为交通行业从业人员终身职业培训内容，可以提高交通运输行业从业者的交通安全防范意识；三是建立交通安全执法监管机制，可以加大对安全生产非法违法、违规违章行为的惩治，保持高压态势，最大程度减少事故损失，保障人民生命财产安全。</t>
  </si>
  <si>
    <t>促进交通安全管理水平进一步提升，交通安全各项指标达到市级考核标准。无水上交通事故，船舶安全面达到98%以上；全市交通运输系统无火灾燃爆事故；无公路水路工程施工事故；道路、水路无危货运输事故；无港口装卸作业事故；道路运输和城市公交客运无一次死亡3人以上交通事故，其他事故指数都有较大幅度的下降。</t>
  </si>
  <si>
    <t>绩效指标</t>
  </si>
  <si>
    <t>一级指标</t>
  </si>
  <si>
    <t>二级指标</t>
  </si>
  <si>
    <t>年度指标值</t>
  </si>
  <si>
    <t>实际完成值</t>
  </si>
  <si>
    <t>偏差原因分析及改进措施</t>
  </si>
  <si>
    <t>数量指标</t>
  </si>
  <si>
    <t>交通应急救援演练</t>
  </si>
  <si>
    <t>4 次</t>
  </si>
  <si>
    <t>完成</t>
  </si>
  <si>
    <t>演练组织不够严密</t>
  </si>
  <si>
    <t>从业人员安全教育培训</t>
  </si>
  <si>
    <t>4 场次</t>
  </si>
  <si>
    <t>质量指标</t>
  </si>
  <si>
    <t>资金使用合规性</t>
  </si>
  <si>
    <t>社会效益指标</t>
  </si>
  <si>
    <t>水上交通事故发生率</t>
  </si>
  <si>
    <t>船舶安全面</t>
  </si>
  <si>
    <t>港口装卸作业事故发生率</t>
  </si>
  <si>
    <t>全市交通运输系统火灾燃爆事故发生率</t>
  </si>
  <si>
    <t>公路水路工程施工事故发生率</t>
  </si>
  <si>
    <t>道路、水路危货运输事故发生率</t>
  </si>
  <si>
    <t>道路运输和城市公交客运一次死亡3人以上交通事故发生率</t>
  </si>
  <si>
    <t>生态效益指标</t>
  </si>
  <si>
    <t>不发生较大及以上环境污染事件</t>
  </si>
  <si>
    <t>总分</t>
  </si>
  <si>
    <t>（ 2021年度）</t>
  </si>
  <si>
    <t xml:space="preserve"> 交通行业管理及12328交通运输监督服务电话运行维护专项经费</t>
  </si>
  <si>
    <t xml:space="preserve">   鄂州市交通运输局</t>
  </si>
  <si>
    <t>一是加强对全市重点交通行业、交通枢纽、运输车辆的安全监督管理，可以预防和减少各类交通事故的发生；二是强化交通安全教育以及诚实信用培训，把交通安全生产和职业健康知识、诚实信用培训作为交通行业从业人员终身职业培训内容，提高交通运输行业从业者的交通安全防范意识和诚信意识；三是建立交通安全执法监管机制，建设维护道路运输信用网站（网页），保障信用体系建设政策研究，加强依法履职所需的普法宣传、培训，更新执法装备，保证执法信息互联互通，加大对安全生产非法违法、违规违章行为的惩治，保持高压态势，最大程度减少事故损失，保障人民生命财产安全。</t>
  </si>
  <si>
    <t>保障全市交通运输行业管理机构的正常运转和12328监督服务电话运行维护，保障交通运输各项事业的有序推进。</t>
  </si>
  <si>
    <t>交通运输应急安全检查</t>
  </si>
  <si>
    <t>4次</t>
  </si>
  <si>
    <t>合规</t>
  </si>
  <si>
    <t>经济效益指标</t>
  </si>
  <si>
    <t>促进沿线经济发展</t>
  </si>
  <si>
    <t>促进</t>
  </si>
  <si>
    <t>基本公共服务水平</t>
  </si>
  <si>
    <t>提高</t>
  </si>
  <si>
    <t>专业知识有待提升</t>
  </si>
  <si>
    <t>交通建设符合环评审批要求</t>
  </si>
  <si>
    <t>符合</t>
  </si>
  <si>
    <t xml:space="preserve">  鄂州市公路水运工程质量安全监督管理经费</t>
  </si>
  <si>
    <t>执法支队</t>
  </si>
  <si>
    <t>公路水运工程重点项目监督率100%，公路水运工程无较大及以上安全事故发生，工程交工验收质量合格率100%，监督问题整改率100%。</t>
  </si>
  <si>
    <t>年度</t>
  </si>
  <si>
    <t>实际</t>
  </si>
  <si>
    <t>指标值</t>
  </si>
  <si>
    <t>完成值</t>
  </si>
  <si>
    <t>重点工程实体质量抽检每月一次</t>
  </si>
  <si>
    <t>工程巡检每周一次</t>
  </si>
  <si>
    <t>工程交工验收单位工程合格率</t>
  </si>
  <si>
    <t>成本指标</t>
  </si>
  <si>
    <t>项目预算执行率</t>
  </si>
  <si>
    <t>≤95%</t>
  </si>
  <si>
    <t>对经济发展促进作用</t>
  </si>
  <si>
    <t>有所提升</t>
  </si>
  <si>
    <t>节能减排效果</t>
  </si>
  <si>
    <t>鄂州综合客运枢纽营运补亏</t>
  </si>
  <si>
    <t>鄂州市交通建设投资有限公司</t>
  </si>
  <si>
    <t>向旅客提供国家铁路、城际铁路、长途客运、农村客运、城市公交、出租等多功能于一体的换乘服务，实现零距离换乘，为旅客节约出行时间成本。同时带动周围的土地利用，不断优化综合客运枢纽的功能，聚集人气，服务市民民生需求，提升火车站，客运站商业圈商业价值，优化营商环境，提升鄂州市文明城市形象。</t>
  </si>
  <si>
    <t>　完成所有客运车辆进站运营任务，完成服务旅客满意度100％，项目质量等级达到合格以上，完成政府采购量100％，助力交通发展，完善生态环境，加大商业经营力度，打造客运站周边商圈，促进鄂州城市化发展。</t>
  </si>
  <si>
    <t>实际投资总额</t>
  </si>
  <si>
    <t>≤项目投资概算</t>
  </si>
  <si>
    <t>≤3.25亿</t>
  </si>
  <si>
    <t>政府采购执行率</t>
  </si>
  <si>
    <t>服务旅客满意度</t>
  </si>
  <si>
    <t>完成车辆进站数量</t>
  </si>
  <si>
    <t>配套基础设施达到设计使用功能</t>
  </si>
  <si>
    <t>质量等级</t>
  </si>
  <si>
    <t>优</t>
  </si>
  <si>
    <t>提升区域价值</t>
  </si>
  <si>
    <t>促进所在区域的经济发展，完善鄂州火车站附近基础配套设施，促进城市化的发展，免费提供优质服务给旅客，打造客运站周边商圈；提升城市形象</t>
  </si>
  <si>
    <t>助力交通发展</t>
  </si>
  <si>
    <t>改变落后的交通面貌，提升城市形象，促进所在区域的经济发展、产业结构调整、居民生活质量提高</t>
  </si>
  <si>
    <t>垃圾收集无害化处理率</t>
  </si>
  <si>
    <t>绿化覆盖率</t>
  </si>
  <si>
    <t>S203鄂州段（鄂州机场快速通道）</t>
  </si>
  <si>
    <t>服务湖北国际物流核心枢纽机场快速集疏运和支撑航空配套产业发展，进一步加强鄂州多式联运，构建综合交通运输体系，更好地推动鄂州沿江城镇带发展</t>
  </si>
  <si>
    <t>服务机场运营　</t>
  </si>
  <si>
    <t>指标1：政府采购执行率</t>
  </si>
  <si>
    <t>指标2：实际投资总额</t>
  </si>
  <si>
    <t>＜272728.37万元</t>
  </si>
  <si>
    <t>实施全长</t>
  </si>
  <si>
    <t>21.1km</t>
  </si>
  <si>
    <t>通行速度</t>
  </si>
  <si>
    <t>60km/h</t>
  </si>
  <si>
    <t>指标1：道路建设验收通过率</t>
  </si>
  <si>
    <t>指标2：配套基础设施达到设计使用功能</t>
  </si>
  <si>
    <t>改善区域经济发展环境</t>
  </si>
  <si>
    <t>改变地区落后的交通面貌，促进所在区域的经济发展、产业结构调整、居民生活质量提高</t>
  </si>
  <si>
    <t>对沿线居民影响</t>
  </si>
  <si>
    <t>提高收入，改善生活水平和质量，提供就业机会</t>
  </si>
  <si>
    <t>指标1：占用基本农田</t>
  </si>
  <si>
    <t>指标2：垃圾收集无害化处理率</t>
  </si>
  <si>
    <t xml:space="preserve"> 道路运输市场监管及应急保障项目经费</t>
  </si>
  <si>
    <t>交通运输综合执法支队</t>
  </si>
  <si>
    <t xml:space="preserve">为促进道路运输业的健康发展，开展组织应急演练。保障道路运输安全，维护道路运输市场秩序，下乡安全检查。
</t>
  </si>
  <si>
    <t xml:space="preserve">维护道路运输市场秩序，保障道路运输安全，促进道路运输业的健康发展。
</t>
  </si>
  <si>
    <t>三级指标</t>
  </si>
  <si>
    <t>产出指标</t>
  </si>
  <si>
    <t xml:space="preserve">安全演练次数
</t>
  </si>
  <si>
    <t>下乡安全检查次数</t>
  </si>
  <si>
    <t>≥60</t>
  </si>
  <si>
    <t xml:space="preserve">下乡安全检查排查率
</t>
  </si>
  <si>
    <r>
      <t>≥9</t>
    </r>
    <r>
      <rPr>
        <sz val="9"/>
        <rFont val="宋体"/>
        <charset val="134"/>
      </rPr>
      <t>5</t>
    </r>
  </si>
  <si>
    <t>设施齐全率</t>
  </si>
  <si>
    <t>≥95</t>
  </si>
  <si>
    <t>效益指标</t>
  </si>
  <si>
    <t>节约乘客出行开支</t>
  </si>
  <si>
    <t>效果显著</t>
  </si>
  <si>
    <t>保障广大市民交通出行生命财产安全</t>
  </si>
  <si>
    <t>保障</t>
  </si>
  <si>
    <t xml:space="preserve">降低市民出行时间
</t>
  </si>
  <si>
    <t>降低</t>
  </si>
  <si>
    <t xml:space="preserve">应急处突能力提升
</t>
  </si>
  <si>
    <t>提升</t>
  </si>
  <si>
    <t xml:space="preserve">提高城市文明形象
</t>
  </si>
  <si>
    <t>满意度指标</t>
  </si>
  <si>
    <t>服务对象满意度指标</t>
  </si>
  <si>
    <t>改善服务水平群众满意度</t>
  </si>
  <si>
    <r>
      <t>（ 202</t>
    </r>
    <r>
      <rPr>
        <sz val="11"/>
        <rFont val="宋体"/>
        <charset val="134"/>
      </rPr>
      <t>1</t>
    </r>
    <r>
      <rPr>
        <sz val="11"/>
        <rFont val="宋体"/>
        <charset val="134"/>
      </rPr>
      <t>年度）</t>
    </r>
  </si>
  <si>
    <t>鄂州市交通运输综合执法经费</t>
  </si>
  <si>
    <t>为加大治超装备投入，打击货车超限超载运输行为。主要措施为：1、执法车辆运行维保；2、执法车辆更新；3、执法监控设备维修、保养；4、执法人员服装更新；5、执法文书、案卷制作；6、聘请常年法律顾问；7、专项安全检查行动。</t>
  </si>
  <si>
    <t>规范路政管理和服务，保障公路完好、安全和畅通，服务经济社会发展；维持各治超站点的日常工作正常运行，加强治超建设、维护、管理和运行，加大治超装备投入，打击货车超限超载运输行为。</t>
  </si>
  <si>
    <t>公路执法巡查里程</t>
  </si>
  <si>
    <t>≥304.1</t>
  </si>
  <si>
    <t>路面完好率</t>
  </si>
  <si>
    <t>≥99%</t>
  </si>
  <si>
    <t>超载超限率</t>
  </si>
  <si>
    <t>≤20%</t>
  </si>
  <si>
    <t>系统故障率</t>
  </si>
  <si>
    <r>
      <t>≤1</t>
    </r>
    <r>
      <rPr>
        <sz val="9"/>
        <rFont val="宋体"/>
        <charset val="134"/>
      </rPr>
      <t>5</t>
    </r>
    <r>
      <rPr>
        <sz val="9"/>
        <rFont val="宋体"/>
        <charset val="134"/>
      </rPr>
      <t>%</t>
    </r>
  </si>
  <si>
    <t>时效指标</t>
  </si>
  <si>
    <t>车辆更新率</t>
  </si>
  <si>
    <t>≥30%</t>
  </si>
  <si>
    <t>系统故障修复处理时间</t>
  </si>
  <si>
    <r>
      <t>≤2</t>
    </r>
    <r>
      <rPr>
        <sz val="9"/>
        <rFont val="宋体"/>
        <charset val="134"/>
      </rPr>
      <t>小时</t>
    </r>
  </si>
  <si>
    <t>2小时</t>
  </si>
  <si>
    <t xml:space="preserve">经济效益
指标
</t>
  </si>
  <si>
    <t>打击货车超限超载运输行为，节省维修路面的费用</t>
  </si>
  <si>
    <t>节省</t>
  </si>
  <si>
    <t>社会效益</t>
  </si>
  <si>
    <t>降低市民出行时间</t>
  </si>
  <si>
    <t>可持续影响指标</t>
  </si>
  <si>
    <t>促进交通行业合法经营</t>
  </si>
  <si>
    <t>满意度</t>
  </si>
  <si>
    <t xml:space="preserve">
服务对象满意度指标</t>
  </si>
  <si>
    <t>市民对运输服务业满意度</t>
  </si>
  <si>
    <t>项目支出自评表</t>
  </si>
  <si>
    <r>
      <rPr>
        <sz val="9"/>
        <rFont val="宋体"/>
        <charset val="134"/>
      </rPr>
      <t>项目名称</t>
    </r>
  </si>
  <si>
    <t>应急及安全保障资金</t>
  </si>
  <si>
    <r>
      <rPr>
        <sz val="9"/>
        <rFont val="宋体"/>
        <charset val="134"/>
      </rPr>
      <t>主管部门</t>
    </r>
  </si>
  <si>
    <r>
      <rPr>
        <sz val="9"/>
        <rFont val="宋体"/>
        <charset val="134"/>
      </rPr>
      <t>鄂州市交通运输局</t>
    </r>
  </si>
  <si>
    <r>
      <rPr>
        <sz val="9"/>
        <rFont val="宋体"/>
        <charset val="134"/>
      </rPr>
      <t>实施单位</t>
    </r>
  </si>
  <si>
    <r>
      <rPr>
        <sz val="9"/>
        <rFont val="宋体"/>
        <charset val="134"/>
      </rPr>
      <t>鄂州市公路建设养护发展中心</t>
    </r>
  </si>
  <si>
    <r>
      <rPr>
        <sz val="9"/>
        <rFont val="宋体"/>
        <charset val="134"/>
      </rPr>
      <t>年初预算数</t>
    </r>
  </si>
  <si>
    <r>
      <rPr>
        <sz val="9"/>
        <rFont val="宋体"/>
        <charset val="134"/>
      </rPr>
      <t>全年预算数</t>
    </r>
  </si>
  <si>
    <r>
      <rPr>
        <sz val="9"/>
        <rFont val="宋体"/>
        <charset val="134"/>
      </rPr>
      <t>全年执行数</t>
    </r>
  </si>
  <si>
    <r>
      <rPr>
        <sz val="9"/>
        <rFont val="宋体"/>
        <charset val="134"/>
      </rPr>
      <t>分值</t>
    </r>
  </si>
  <si>
    <r>
      <rPr>
        <sz val="9"/>
        <rFont val="宋体"/>
        <charset val="134"/>
      </rPr>
      <t>执行率</t>
    </r>
  </si>
  <si>
    <r>
      <rPr>
        <sz val="9"/>
        <rFont val="宋体"/>
        <charset val="134"/>
      </rPr>
      <t>得分</t>
    </r>
  </si>
  <si>
    <r>
      <rPr>
        <sz val="9"/>
        <rFont val="宋体"/>
        <charset val="134"/>
      </rPr>
      <t>年度资金总额</t>
    </r>
  </si>
  <si>
    <r>
      <rPr>
        <sz val="9"/>
        <rFont val="宋体"/>
        <charset val="134"/>
      </rPr>
      <t>其中：当年财政拨款</t>
    </r>
  </si>
  <si>
    <r>
      <rPr>
        <sz val="9"/>
        <rFont val="宋体"/>
        <charset val="134"/>
      </rPr>
      <t>—</t>
    </r>
  </si>
  <si>
    <r>
      <rPr>
        <sz val="9"/>
        <rFont val="宋体"/>
        <charset val="134"/>
      </rPr>
      <t xml:space="preserve">      </t>
    </r>
    <r>
      <rPr>
        <sz val="9"/>
        <rFont val="宋体"/>
        <charset val="134"/>
      </rPr>
      <t>上年结转资金</t>
    </r>
  </si>
  <si>
    <r>
      <rPr>
        <sz val="9"/>
        <rFont val="宋体"/>
        <charset val="134"/>
      </rPr>
      <t xml:space="preserve">  </t>
    </r>
    <r>
      <rPr>
        <sz val="9"/>
        <rFont val="宋体"/>
        <charset val="134"/>
      </rPr>
      <t>其他资金</t>
    </r>
  </si>
  <si>
    <r>
      <rPr>
        <sz val="9"/>
        <rFont val="宋体"/>
        <charset val="134"/>
      </rPr>
      <t>年度总体目标</t>
    </r>
  </si>
  <si>
    <r>
      <rPr>
        <sz val="9"/>
        <rFont val="宋体"/>
        <charset val="134"/>
      </rPr>
      <t>预期目标</t>
    </r>
  </si>
  <si>
    <r>
      <rPr>
        <sz val="9"/>
        <rFont val="宋体"/>
        <charset val="134"/>
      </rPr>
      <t>实际完成情况</t>
    </r>
  </si>
  <si>
    <t>确保国省干线公路道路随时处于安全畅通投入的应急及安全保障、抢修保通工作。</t>
  </si>
  <si>
    <t>完成国省干线公路道路随时处于安全畅通投入的应急及安全保障、抢修保通工作。</t>
  </si>
  <si>
    <t>绩
效
指
标</t>
  </si>
  <si>
    <r>
      <rPr>
        <sz val="9"/>
        <rFont val="宋体"/>
        <charset val="134"/>
      </rPr>
      <t>一级指标</t>
    </r>
  </si>
  <si>
    <r>
      <rPr>
        <sz val="9"/>
        <rFont val="宋体"/>
        <charset val="134"/>
      </rPr>
      <t>二级指标</t>
    </r>
  </si>
  <si>
    <r>
      <rPr>
        <sz val="9"/>
        <rFont val="宋体"/>
        <charset val="134"/>
      </rPr>
      <t>三级指标</t>
    </r>
  </si>
  <si>
    <t>年度
指标值</t>
  </si>
  <si>
    <t>实际
完成值</t>
  </si>
  <si>
    <r>
      <rPr>
        <sz val="9"/>
        <rFont val="宋体"/>
        <charset val="134"/>
      </rPr>
      <t>偏差原因分析及改进措施</t>
    </r>
  </si>
  <si>
    <t>产
出
指
标</t>
  </si>
  <si>
    <t>确保国省干线随时处于安全畅通</t>
  </si>
  <si>
    <t>285公里</t>
  </si>
  <si>
    <t xml:space="preserve"> 工资金使用合规率</t>
  </si>
  <si>
    <t>完工验收合格率</t>
  </si>
  <si>
    <t>按期完成投资</t>
  </si>
  <si>
    <t>效
益
指
标</t>
  </si>
  <si>
    <t>经济效益
指标</t>
  </si>
  <si>
    <t>社会效益
指标</t>
  </si>
  <si>
    <t>公路安全水平</t>
  </si>
  <si>
    <t>生态效益
指标</t>
  </si>
  <si>
    <t>可持续影响
指标</t>
  </si>
  <si>
    <t>适应未来一定时期内交通需求</t>
  </si>
  <si>
    <t>适应</t>
  </si>
  <si>
    <t>服务对象
满意度指标</t>
  </si>
  <si>
    <t>改善通行服务水平群众满意度</t>
  </si>
  <si>
    <t>≥90%</t>
  </si>
  <si>
    <r>
      <rPr>
        <sz val="9"/>
        <color rgb="FF000000"/>
        <rFont val="宋体"/>
        <charset val="134"/>
      </rPr>
      <t>总分</t>
    </r>
  </si>
  <si>
    <t>危桥改造（车购税）资金</t>
  </si>
  <si>
    <t>2021-2022年全面完成国省干线危桥13座计570.94延米改造任务，农村公路危桥27座计923.285m改造任务，确保道路安全畅通，促进沿线经济发展。</t>
  </si>
  <si>
    <t>按工程进度完成国省干线危桥6座，农村公路危桥16座改造任务，确保道路安全畅通，促进沿线经济发展。</t>
  </si>
  <si>
    <t>按工程进度完成国省道三年消危</t>
  </si>
  <si>
    <t>6座</t>
  </si>
  <si>
    <t>按工程进度农村公路三年消危</t>
  </si>
  <si>
    <t>16座</t>
  </si>
  <si>
    <t xml:space="preserve"> 工程合格率</t>
  </si>
  <si>
    <t>≥95%</t>
  </si>
  <si>
    <t>按时完成</t>
  </si>
  <si>
    <t>工程投入总金额</t>
  </si>
  <si>
    <t>工程进度计量金额未达到资金到位数额，下一步加快施工进度，提高资金执行率</t>
  </si>
  <si>
    <t>可持续影响经济发展</t>
  </si>
  <si>
    <t>群众满意度</t>
  </si>
  <si>
    <t>水毁项目</t>
  </si>
  <si>
    <t>完成G106洪桥村至世纪新峰水泥长段路面灾毁大修工程1.641公里，确保国省干线道路处于良好路况水平，保障沿线经济发展。。</t>
  </si>
  <si>
    <t>年度目标</t>
  </si>
  <si>
    <t>国省干线改造里程</t>
  </si>
  <si>
    <t>1.641公里</t>
  </si>
  <si>
    <t>1000万元</t>
  </si>
  <si>
    <t>公路养护应急抢修保障专项经费</t>
  </si>
  <si>
    <t>确保养护机械日常管理工作及国省干线公路养护路面应急保畅工作。</t>
  </si>
  <si>
    <t>做好养护机械日常管理工作及国省干线公路养护路面应急保畅工作。</t>
  </si>
  <si>
    <r>
      <rPr>
        <sz val="9"/>
        <rFont val="宋体"/>
        <charset val="134"/>
      </rPr>
      <t>年度</t>
    </r>
  </si>
  <si>
    <r>
      <rPr>
        <sz val="9"/>
        <rFont val="宋体"/>
        <charset val="134"/>
      </rPr>
      <t>实际</t>
    </r>
  </si>
  <si>
    <r>
      <rPr>
        <sz val="9"/>
        <rFont val="宋体"/>
        <charset val="134"/>
      </rPr>
      <t>指标值</t>
    </r>
  </si>
  <si>
    <r>
      <rPr>
        <sz val="9"/>
        <rFont val="宋体"/>
        <charset val="134"/>
      </rPr>
      <t>完成值</t>
    </r>
  </si>
  <si>
    <r>
      <rPr>
        <sz val="9"/>
        <rFont val="宋体"/>
        <charset val="134"/>
      </rPr>
      <t>产出指标</t>
    </r>
  </si>
  <si>
    <r>
      <rPr>
        <sz val="9"/>
        <rFont val="宋体"/>
        <charset val="134"/>
      </rPr>
      <t>数量指标</t>
    </r>
  </si>
  <si>
    <t>震荡式划线机</t>
  </si>
  <si>
    <t>1台</t>
  </si>
  <si>
    <t>切割机</t>
  </si>
  <si>
    <t>4台</t>
  </si>
  <si>
    <t>冲击夯</t>
  </si>
  <si>
    <t>3台</t>
  </si>
  <si>
    <t>SAP60C-8沥青摊铺机</t>
  </si>
  <si>
    <t>SCM2000C-8H铣刨机</t>
  </si>
  <si>
    <t>SPR260C-8H胶轮压路机</t>
  </si>
  <si>
    <t>XS223J 单钢轮压路机</t>
  </si>
  <si>
    <t>因旧车未达到报废年限，公车办手续未批复，下-步将报批完成后采购</t>
  </si>
  <si>
    <t>932H装载机</t>
  </si>
  <si>
    <t>SYL955K装载机</t>
  </si>
  <si>
    <t>3300V曼尼通滑移装载机</t>
  </si>
  <si>
    <r>
      <rPr>
        <sz val="9"/>
        <rFont val="宋体"/>
        <charset val="134"/>
      </rPr>
      <t>质量指标</t>
    </r>
  </si>
  <si>
    <r>
      <rPr>
        <sz val="10"/>
        <color rgb="FF000000"/>
        <rFont val="宋体"/>
        <charset val="134"/>
      </rPr>
      <t>干线公路应急处置覆盖率</t>
    </r>
  </si>
  <si>
    <r>
      <rPr>
        <sz val="10"/>
        <color rgb="FF000000"/>
        <rFont val="宋体"/>
        <charset val="134"/>
      </rPr>
      <t>国省干线总体路面使用性能指数PQI</t>
    </r>
  </si>
  <si>
    <r>
      <rPr>
        <sz val="10"/>
        <color rgb="FF000000"/>
        <rFont val="宋体"/>
        <charset val="134"/>
      </rPr>
      <t>≧82</t>
    </r>
  </si>
  <si>
    <r>
      <rPr>
        <sz val="10"/>
        <color rgb="FF000000"/>
        <rFont val="宋体"/>
        <charset val="134"/>
      </rPr>
      <t>路面使用性能指数PQI大于80路段的比重</t>
    </r>
  </si>
  <si>
    <r>
      <rPr>
        <sz val="10"/>
        <color rgb="FF000000"/>
        <rFont val="宋体"/>
        <charset val="134"/>
      </rPr>
      <t>≧82</t>
    </r>
    <r>
      <rPr>
        <sz val="10"/>
        <color rgb="FF000000"/>
        <rFont val="宋体"/>
        <charset val="134"/>
      </rPr>
      <t>%</t>
    </r>
  </si>
  <si>
    <r>
      <rPr>
        <sz val="10"/>
        <color rgb="FF000000"/>
        <rFont val="宋体"/>
        <charset val="134"/>
      </rPr>
      <t>≧8</t>
    </r>
    <r>
      <rPr>
        <sz val="10"/>
        <color rgb="FF000000"/>
        <rFont val="宋体"/>
        <charset val="134"/>
      </rPr>
      <t>2%</t>
    </r>
  </si>
  <si>
    <r>
      <rPr>
        <sz val="9"/>
        <rFont val="宋体"/>
        <charset val="134"/>
      </rPr>
      <t>成本指标</t>
    </r>
  </si>
  <si>
    <r>
      <rPr>
        <sz val="10"/>
        <color rgb="FF000000"/>
        <rFont val="宋体"/>
        <charset val="134"/>
      </rPr>
      <t>经费投入总金额（万元）</t>
    </r>
  </si>
  <si>
    <r>
      <rPr>
        <sz val="10"/>
        <color rgb="FF000000"/>
        <rFont val="宋体"/>
        <charset val="134"/>
      </rPr>
      <t>≤808万元</t>
    </r>
  </si>
  <si>
    <r>
      <rPr>
        <sz val="9"/>
        <rFont val="宋体"/>
        <charset val="134"/>
      </rPr>
      <t>效益指标</t>
    </r>
  </si>
  <si>
    <r>
      <rPr>
        <sz val="10"/>
        <color rgb="FF000000"/>
        <rFont val="宋体"/>
        <charset val="134"/>
      </rPr>
      <t>对经济发展的促进作用</t>
    </r>
  </si>
  <si>
    <r>
      <rPr>
        <sz val="10"/>
        <color rgb="FF000000"/>
        <rFont val="宋体"/>
        <charset val="134"/>
      </rPr>
      <t>≧80%</t>
    </r>
  </si>
  <si>
    <r>
      <rPr>
        <sz val="10"/>
        <color rgb="FF000000"/>
        <rFont val="宋体"/>
        <charset val="134"/>
      </rPr>
      <t>基本公共服务水平</t>
    </r>
  </si>
  <si>
    <r>
      <rPr>
        <sz val="10"/>
        <color rgb="FF000000"/>
        <rFont val="宋体"/>
        <charset val="134"/>
      </rPr>
      <t>提升</t>
    </r>
  </si>
  <si>
    <r>
      <rPr>
        <sz val="10"/>
        <color rgb="FF000000"/>
        <rFont val="宋体"/>
        <charset val="134"/>
      </rPr>
      <t>应急处置保障</t>
    </r>
  </si>
  <si>
    <r>
      <rPr>
        <sz val="10"/>
        <color rgb="FF000000"/>
        <rFont val="宋体"/>
        <charset val="134"/>
      </rPr>
      <t>交通建设符合环评审批要求</t>
    </r>
  </si>
  <si>
    <r>
      <rPr>
        <sz val="10"/>
        <color rgb="FF000000"/>
        <rFont val="宋体"/>
        <charset val="134"/>
      </rPr>
      <t>符合要求</t>
    </r>
  </si>
  <si>
    <t>满意度
指标</t>
  </si>
  <si>
    <r>
      <rPr>
        <sz val="9"/>
        <rFont val="宋体"/>
        <charset val="134"/>
      </rPr>
      <t>服务对象满意度指标</t>
    </r>
  </si>
  <si>
    <r>
      <rPr>
        <sz val="10"/>
        <color rgb="FF000000"/>
        <rFont val="宋体"/>
        <charset val="134"/>
      </rPr>
      <t>群众对公路运行情况满意率</t>
    </r>
  </si>
  <si>
    <t>农村公路养护资金</t>
  </si>
  <si>
    <t>根据《国务院办公厅关于深化农村公路管理养护体制改革的意见》（国办发〔2019〕45号）、关于印发《湖北省农村公路养护评价管理办法（试行）》的通知，完成农村公路的养护任务，推动促进沿线经济发展。</t>
  </si>
  <si>
    <t>按照《国务院办公厅关于深化农村公路管理养护体制改革的意见》（国办发〔2019〕45号）、关于印发《湖北省农村公路养护评价管理办法（试行）》的通知，完成农村公路的养护任务，推动促进沿线经济发展。</t>
  </si>
  <si>
    <t>维修养护县道里程数</t>
  </si>
  <si>
    <t>≥464.842公里</t>
  </si>
  <si>
    <t>维修养护乡道里程数</t>
  </si>
  <si>
    <t>≥788.124公里</t>
  </si>
  <si>
    <t>维修养护村道里程数</t>
  </si>
  <si>
    <t>≥2306.68公里</t>
  </si>
  <si>
    <t>服务设施和养护管理站管养到位率</t>
  </si>
  <si>
    <t>工作任务完成时间</t>
  </si>
  <si>
    <t>当年度</t>
  </si>
  <si>
    <t>促进农村公路沿线经济发展</t>
  </si>
  <si>
    <t>提升基本公共服务水平</t>
  </si>
  <si>
    <t>提升公路安全水平</t>
  </si>
  <si>
    <t>危桥改造（省级债券）资金</t>
  </si>
  <si>
    <t>2021-2022年全面完成农村公路危桥27座计923.285m改造任务，确保道路安全畅通，促进沿线经济发展。</t>
  </si>
  <si>
    <t>按工程进度完成农村公路危桥16座改造任务，确保道路安全畅通，促进沿线经济发展。</t>
  </si>
  <si>
    <t>路政治超行业管理经费</t>
  </si>
  <si>
    <t>严格执行国家治超新政，严格履行路政治超工作职责，严格执法工作程序，科学检测，卸载放行，保持站点值守和流动稽查相结合的日常监管态势，进一步遏制公路超限运输行为，保障公路桥梁等设施安全。</t>
  </si>
  <si>
    <r>
      <rPr>
        <sz val="9"/>
        <color rgb="FF000000"/>
        <rFont val="宋体"/>
        <charset val="134"/>
      </rPr>
      <t>公路路面完好里程</t>
    </r>
  </si>
  <si>
    <r>
      <rPr>
        <sz val="9"/>
        <color rgb="FF000000"/>
        <rFont val="宋体"/>
        <charset val="134"/>
      </rPr>
      <t>国省干线304.1公里完好</t>
    </r>
  </si>
  <si>
    <r>
      <rPr>
        <sz val="9"/>
        <color rgb="FF000000"/>
        <rFont val="宋体"/>
        <charset val="134"/>
      </rPr>
      <t>货车称重检测、卸货</t>
    </r>
  </si>
  <si>
    <r>
      <rPr>
        <sz val="9"/>
        <color rgb="FF000000"/>
        <rFont val="宋体"/>
        <charset val="134"/>
      </rPr>
      <t>在控制范围内违法超载超限车辆比2020年减少500台次以上</t>
    </r>
  </si>
  <si>
    <r>
      <rPr>
        <sz val="9"/>
        <color rgb="FF000000"/>
        <rFont val="宋体"/>
        <charset val="134"/>
      </rPr>
      <t>比上年度减少500台次</t>
    </r>
  </si>
  <si>
    <r>
      <rPr>
        <sz val="9"/>
        <color rgb="FF000000"/>
        <rFont val="宋体"/>
        <charset val="134"/>
      </rPr>
      <t>路面完好率</t>
    </r>
  </si>
  <si>
    <r>
      <rPr>
        <sz val="9"/>
        <color rgb="FF000000"/>
        <rFont val="宋体"/>
        <charset val="134"/>
      </rPr>
      <t>99%以上</t>
    </r>
  </si>
  <si>
    <r>
      <rPr>
        <sz val="9"/>
        <color rgb="FF000000"/>
        <rFont val="宋体"/>
        <charset val="134"/>
      </rPr>
      <t>≥99%</t>
    </r>
  </si>
  <si>
    <r>
      <rPr>
        <sz val="9"/>
        <color rgb="FF000000"/>
        <rFont val="宋体"/>
        <charset val="134"/>
      </rPr>
      <t>超载超限率</t>
    </r>
  </si>
  <si>
    <r>
      <rPr>
        <sz val="9"/>
        <color rgb="FF000000"/>
        <rFont val="宋体"/>
        <charset val="134"/>
      </rPr>
      <t>降低20%以上</t>
    </r>
  </si>
  <si>
    <r>
      <rPr>
        <sz val="9"/>
        <color rgb="FF333333"/>
        <rFont val="宋体"/>
        <charset val="134"/>
      </rPr>
      <t>≤</t>
    </r>
    <r>
      <rPr>
        <sz val="9"/>
        <color indexed="63"/>
        <rFont val="Arial"/>
        <family val="2"/>
        <charset val="0"/>
      </rPr>
      <t>20%</t>
    </r>
  </si>
  <si>
    <r>
      <rPr>
        <sz val="9"/>
        <color rgb="FF000000"/>
        <rFont val="宋体"/>
        <charset val="134"/>
      </rPr>
      <t>项目预算执行率</t>
    </r>
  </si>
  <si>
    <r>
      <rPr>
        <sz val="9"/>
        <color rgb="FF000000"/>
        <rFont val="宋体"/>
        <charset val="134"/>
      </rPr>
      <t>95%以内</t>
    </r>
  </si>
  <si>
    <r>
      <rPr>
        <sz val="9"/>
        <color rgb="FF000000"/>
        <rFont val="宋体"/>
        <charset val="134"/>
      </rPr>
      <t>≤95%</t>
    </r>
  </si>
  <si>
    <r>
      <rPr>
        <sz val="9"/>
        <color rgb="FF000000"/>
        <rFont val="宋体"/>
        <charset val="134"/>
      </rPr>
      <t>对经济发展促进作用</t>
    </r>
  </si>
  <si>
    <r>
      <rPr>
        <sz val="9"/>
        <color rgb="FF000000"/>
        <rFont val="宋体"/>
        <charset val="134"/>
      </rPr>
      <t>有所提升</t>
    </r>
  </si>
  <si>
    <r>
      <rPr>
        <sz val="9"/>
        <color rgb="FF000000"/>
        <rFont val="宋体"/>
        <charset val="134"/>
      </rPr>
      <t>基本公共服务水平</t>
    </r>
  </si>
  <si>
    <r>
      <rPr>
        <sz val="9"/>
        <color rgb="FF000000"/>
        <rFont val="宋体"/>
        <charset val="134"/>
      </rPr>
      <t>路面环境</t>
    </r>
  </si>
  <si>
    <r>
      <rPr>
        <sz val="9"/>
        <color rgb="FF000000"/>
        <rFont val="宋体"/>
        <charset val="134"/>
      </rPr>
      <t>保持良好</t>
    </r>
  </si>
  <si>
    <r>
      <rPr>
        <sz val="9"/>
        <color rgb="FF000000"/>
        <rFont val="宋体"/>
        <charset val="134"/>
      </rPr>
      <t>≥95%</t>
    </r>
  </si>
  <si>
    <t>执法人员工伤治疗费</t>
  </si>
  <si>
    <t>开展工伤康复，减轻工伤职工伤病痛苦，通过康复治疗，提高生活质量并回归家庭和社会。</t>
  </si>
  <si>
    <t>按照《工伤保险条例》规定，享受工伤保险相关待遇，各项待遇按政策及时足额支付到位。</t>
  </si>
  <si>
    <r>
      <rPr>
        <sz val="10"/>
        <color rgb="FF000000"/>
        <rFont val="宋体"/>
        <charset val="134"/>
      </rPr>
      <t>工伤人员旧伤复发治疗费</t>
    </r>
  </si>
  <si>
    <r>
      <rPr>
        <sz val="10"/>
        <color rgb="FF000000"/>
        <rFont val="宋体"/>
        <charset val="134"/>
      </rPr>
      <t>门诊和住院医疗费</t>
    </r>
  </si>
  <si>
    <t>按政策标准足额支付</t>
  </si>
  <si>
    <r>
      <rPr>
        <sz val="10"/>
        <color rgb="FF000000"/>
        <rFont val="宋体"/>
        <charset val="134"/>
      </rPr>
      <t>有关政策规定</t>
    </r>
  </si>
  <si>
    <r>
      <rPr>
        <sz val="9"/>
        <rFont val="宋体"/>
        <charset val="134"/>
      </rPr>
      <t>时效指标</t>
    </r>
  </si>
  <si>
    <r>
      <rPr>
        <sz val="10"/>
        <color rgb="FF000000"/>
        <rFont val="宋体"/>
        <charset val="134"/>
      </rPr>
      <t>2021年度内及时支付到位</t>
    </r>
  </si>
  <si>
    <r>
      <rPr>
        <sz val="10"/>
        <color rgb="FF000000"/>
        <rFont val="宋体"/>
        <charset val="134"/>
      </rPr>
      <t>2021年1-12月</t>
    </r>
  </si>
  <si>
    <r>
      <rPr>
        <sz val="10"/>
        <color rgb="FF000000"/>
        <rFont val="宋体"/>
        <charset val="134"/>
      </rPr>
      <t>足额报销且不超过预算</t>
    </r>
  </si>
  <si>
    <r>
      <rPr>
        <sz val="10"/>
        <color rgb="FF000000"/>
        <rFont val="Arial"/>
        <family val="2"/>
        <charset val="0"/>
      </rPr>
      <t>≤180</t>
    </r>
    <r>
      <rPr>
        <sz val="10"/>
        <color rgb="FF000000"/>
        <rFont val="宋体"/>
        <charset val="134"/>
      </rPr>
      <t>万元</t>
    </r>
  </si>
  <si>
    <r>
      <rPr>
        <sz val="9"/>
        <rFont val="宋体"/>
        <charset val="134"/>
      </rPr>
      <t>社会效益</t>
    </r>
  </si>
  <si>
    <r>
      <rPr>
        <sz val="6.5"/>
        <color rgb="FF000000"/>
        <rFont val="宋体"/>
        <charset val="134"/>
      </rPr>
      <t>保障工伤人员旧伤复发治疗，保障民生，维护社会稳定</t>
    </r>
  </si>
  <si>
    <r>
      <rPr>
        <sz val="10"/>
        <color rgb="FF000000"/>
        <rFont val="宋体"/>
        <charset val="134"/>
      </rPr>
      <t>社会和谐稳定</t>
    </r>
  </si>
  <si>
    <r>
      <rPr>
        <sz val="9"/>
        <rFont val="宋体"/>
        <charset val="134"/>
      </rPr>
      <t>指标</t>
    </r>
  </si>
  <si>
    <r>
      <rPr>
        <sz val="9"/>
        <rFont val="宋体"/>
        <charset val="134"/>
      </rPr>
      <t>可持续影响指标</t>
    </r>
  </si>
  <si>
    <r>
      <rPr>
        <sz val="10"/>
        <color rgb="FF000000"/>
        <rFont val="宋体"/>
        <charset val="134"/>
      </rPr>
      <t xml:space="preserve">持续维稳，促进发展 </t>
    </r>
    <r>
      <rPr>
        <sz val="10"/>
        <color rgb="FF000000"/>
        <rFont val="宋体"/>
        <charset val="134"/>
      </rPr>
      <t xml:space="preserve"> </t>
    </r>
  </si>
  <si>
    <r>
      <rPr>
        <sz val="10"/>
        <color rgb="FF000000"/>
        <rFont val="宋体"/>
        <charset val="134"/>
      </rPr>
      <t>社会持续稳定</t>
    </r>
  </si>
  <si>
    <r>
      <rPr>
        <sz val="10"/>
        <color rgb="FF000000"/>
        <rFont val="宋体"/>
        <charset val="134"/>
      </rPr>
      <t>直接受益对象满意度</t>
    </r>
  </si>
  <si>
    <r>
      <rPr>
        <sz val="16"/>
        <color theme="1"/>
        <rFont val="宋体"/>
        <charset val="134"/>
      </rPr>
      <t>鄂州市长江干线及梁子湖（鄂州水域）港口和船舶污染物的接收转运处置公益化运作绩效自评表</t>
    </r>
  </si>
  <si>
    <r>
      <rPr>
        <b/>
        <sz val="10"/>
        <color rgb="FF000000"/>
        <rFont val="宋体"/>
        <charset val="134"/>
      </rPr>
      <t>年度绩效指标</t>
    </r>
  </si>
  <si>
    <r>
      <rPr>
        <b/>
        <sz val="10"/>
        <color rgb="FF000000"/>
        <rFont val="宋体"/>
        <charset val="134"/>
      </rPr>
      <t>一级指标</t>
    </r>
  </si>
  <si>
    <r>
      <rPr>
        <b/>
        <sz val="10"/>
        <color rgb="FF000000"/>
        <rFont val="宋体"/>
        <charset val="134"/>
      </rPr>
      <t>二级指标</t>
    </r>
  </si>
  <si>
    <r>
      <rPr>
        <b/>
        <sz val="10"/>
        <color rgb="FF000000"/>
        <rFont val="宋体"/>
        <charset val="134"/>
      </rPr>
      <t>绩效标准</t>
    </r>
  </si>
  <si>
    <r>
      <rPr>
        <b/>
        <sz val="10"/>
        <color rgb="FF000000"/>
        <rFont val="宋体"/>
        <charset val="134"/>
      </rPr>
      <t>当年预期实现值</t>
    </r>
  </si>
  <si>
    <r>
      <rPr>
        <b/>
        <sz val="10"/>
        <color rgb="FF000000"/>
        <rFont val="宋体"/>
        <charset val="134"/>
      </rPr>
      <t>分值</t>
    </r>
  </si>
  <si>
    <r>
      <rPr>
        <b/>
        <sz val="10"/>
        <color rgb="FF000000"/>
        <rFont val="宋体"/>
        <charset val="134"/>
      </rPr>
      <t>自评分</t>
    </r>
  </si>
  <si>
    <r>
      <rPr>
        <sz val="10.5"/>
        <color rgb="FF000000"/>
        <rFont val="Calibri"/>
        <charset val="134"/>
      </rPr>
      <t xml:space="preserve"> </t>
    </r>
  </si>
  <si>
    <r>
      <rPr>
        <sz val="10.5"/>
        <color rgb="FF000000"/>
        <rFont val="宋体"/>
        <charset val="134"/>
      </rPr>
      <t>数量指标</t>
    </r>
  </si>
  <si>
    <r>
      <rPr>
        <sz val="10.5"/>
        <color rgb="FF000000"/>
        <rFont val="宋体"/>
        <charset val="134"/>
      </rPr>
      <t>船舶污染物的转运、处置</t>
    </r>
  </si>
  <si>
    <r>
      <rPr>
        <sz val="10.5"/>
        <color rgb="FF000000"/>
        <rFont val="宋体"/>
        <charset val="134"/>
      </rPr>
      <t>按照实际接收量</t>
    </r>
    <r>
      <rPr>
        <sz val="10.5"/>
        <color rgb="FF000000"/>
        <rFont val="Calibri"/>
        <charset val="134"/>
      </rPr>
      <t>100%</t>
    </r>
    <r>
      <rPr>
        <sz val="10.5"/>
        <color rgb="FF000000"/>
        <rFont val="宋体"/>
        <charset val="134"/>
      </rPr>
      <t>交由处置单位进行处置</t>
    </r>
  </si>
  <si>
    <r>
      <rPr>
        <sz val="10.5"/>
        <color rgb="FF000000"/>
        <rFont val="宋体"/>
        <charset val="134"/>
      </rPr>
      <t>接收船舶、车辆作业次数</t>
    </r>
  </si>
  <si>
    <r>
      <rPr>
        <sz val="10.5"/>
        <color rgb="FF000000"/>
        <rFont val="宋体"/>
        <charset val="134"/>
      </rPr>
      <t>全年不少于</t>
    </r>
    <r>
      <rPr>
        <sz val="10.5"/>
        <color rgb="FF000000"/>
        <rFont val="Calibri"/>
        <charset val="134"/>
      </rPr>
      <t>600</t>
    </r>
    <r>
      <rPr>
        <sz val="10.5"/>
        <color rgb="FF000000"/>
        <rFont val="宋体"/>
        <charset val="134"/>
      </rPr>
      <t>艘／台次</t>
    </r>
  </si>
  <si>
    <r>
      <rPr>
        <sz val="10.5"/>
        <color rgb="FF000000"/>
        <rFont val="宋体"/>
        <charset val="134"/>
      </rPr>
      <t>接收单位严格执行《鄂州市船舶污染物接收、转运处置联单制度》</t>
    </r>
  </si>
  <si>
    <r>
      <rPr>
        <sz val="10.5"/>
        <color rgb="FF000000"/>
        <rFont val="宋体"/>
        <charset val="134"/>
      </rPr>
      <t>每月向各相关监管单位报送接收联单</t>
    </r>
  </si>
  <si>
    <r>
      <rPr>
        <sz val="10.5"/>
        <color rgb="FF000000"/>
        <rFont val="宋体"/>
        <charset val="134"/>
      </rPr>
      <t>靠港船舶污染物接收频率</t>
    </r>
  </si>
  <si>
    <r>
      <rPr>
        <sz val="10.5"/>
        <color rgb="FF000000"/>
        <rFont val="宋体"/>
        <charset val="134"/>
      </rPr>
      <t>接收水域全覆盖，保证每天</t>
    </r>
    <r>
      <rPr>
        <sz val="10.5"/>
        <color rgb="FF000000"/>
        <rFont val="Calibri"/>
        <charset val="134"/>
      </rPr>
      <t>1</t>
    </r>
    <r>
      <rPr>
        <sz val="10.5"/>
        <color rgb="FF000000"/>
        <rFont val="宋体"/>
        <charset val="134"/>
      </rPr>
      <t>次</t>
    </r>
  </si>
  <si>
    <r>
      <rPr>
        <sz val="10.5"/>
        <color rgb="FF000000"/>
        <rFont val="宋体"/>
        <charset val="134"/>
      </rPr>
      <t>社会效益指标</t>
    </r>
  </si>
  <si>
    <r>
      <rPr>
        <sz val="10.5"/>
        <color rgb="FF000000"/>
        <rFont val="宋体"/>
        <charset val="134"/>
      </rPr>
      <t>乘客和船员船舶防污染知识普及率</t>
    </r>
  </si>
  <si>
    <r>
      <rPr>
        <sz val="10.5"/>
        <color rgb="FF000000"/>
        <rFont val="Calibri"/>
        <charset val="134"/>
      </rPr>
      <t>90%</t>
    </r>
    <r>
      <rPr>
        <sz val="10.5"/>
        <color rgb="FF000000"/>
        <rFont val="宋体"/>
        <charset val="134"/>
      </rPr>
      <t>以上</t>
    </r>
  </si>
  <si>
    <r>
      <rPr>
        <sz val="10.5"/>
        <color rgb="FF000000"/>
        <rFont val="宋体"/>
        <charset val="134"/>
      </rPr>
      <t>经济效益指标</t>
    </r>
  </si>
  <si>
    <r>
      <rPr>
        <sz val="10.5"/>
        <color rgb="FF000000"/>
        <rFont val="宋体"/>
        <charset val="134"/>
      </rPr>
      <t>减少船舶相关支出，提高船舶污染物回收率</t>
    </r>
  </si>
  <si>
    <r>
      <rPr>
        <sz val="10.5"/>
        <color rgb="FF000000"/>
        <rFont val="宋体"/>
        <charset val="134"/>
      </rPr>
      <t>靠港船舶接收率</t>
    </r>
    <r>
      <rPr>
        <sz val="10.5"/>
        <color rgb="FF000000"/>
        <rFont val="Calibri"/>
        <charset val="134"/>
      </rPr>
      <t>90%</t>
    </r>
    <r>
      <rPr>
        <sz val="10.5"/>
        <color rgb="FF000000"/>
        <rFont val="宋体"/>
        <charset val="134"/>
      </rPr>
      <t>以上</t>
    </r>
  </si>
  <si>
    <r>
      <rPr>
        <sz val="10.5"/>
        <color rgb="FF000000"/>
        <rFont val="宋体"/>
        <charset val="134"/>
      </rPr>
      <t>生态效益指标</t>
    </r>
  </si>
  <si>
    <r>
      <rPr>
        <sz val="10.5"/>
        <color rgb="FF000000"/>
        <rFont val="宋体"/>
        <charset val="134"/>
      </rPr>
      <t>船舶生活生产垃圾接收、转运及处置率</t>
    </r>
  </si>
  <si>
    <r>
      <rPr>
        <sz val="10.5"/>
        <color rgb="FF000000"/>
        <rFont val="宋体"/>
        <charset val="134"/>
      </rPr>
      <t>船舶生活生产污水接收、转运及处置率</t>
    </r>
  </si>
  <si>
    <r>
      <rPr>
        <sz val="10.5"/>
        <color rgb="FF000000"/>
        <rFont val="宋体"/>
        <charset val="134"/>
      </rPr>
      <t>船舶污油水接收、转运及处置率</t>
    </r>
  </si>
  <si>
    <r>
      <rPr>
        <sz val="10.5"/>
        <color rgb="FF000000"/>
        <rFont val="宋体"/>
        <charset val="134"/>
      </rPr>
      <t>合计</t>
    </r>
  </si>
  <si>
    <r>
      <rPr>
        <b/>
        <sz val="16"/>
        <color theme="1"/>
        <rFont val="宋体"/>
        <charset val="134"/>
      </rPr>
      <t>项目支出绩效自评表</t>
    </r>
  </si>
  <si>
    <r>
      <rPr>
        <sz val="11"/>
        <color theme="1"/>
        <rFont val="宋体"/>
        <charset val="134"/>
      </rPr>
      <t>（2021年度）</t>
    </r>
  </si>
  <si>
    <r>
      <rPr>
        <sz val="9"/>
        <color theme="1"/>
        <rFont val="宋体"/>
        <charset val="134"/>
      </rPr>
      <t>项目名称</t>
    </r>
  </si>
  <si>
    <r>
      <rPr>
        <sz val="9"/>
        <color theme="1"/>
        <rFont val="宋体"/>
        <charset val="134"/>
      </rPr>
      <t>公交车、出租车安全运营及服务质量专项整治项目</t>
    </r>
  </si>
  <si>
    <r>
      <rPr>
        <sz val="9"/>
        <color theme="1"/>
        <rFont val="宋体"/>
        <charset val="134"/>
      </rPr>
      <t>主管部门</t>
    </r>
  </si>
  <si>
    <r>
      <rPr>
        <sz val="9"/>
        <color theme="1"/>
        <rFont val="宋体"/>
        <charset val="134"/>
      </rPr>
      <t>鄂州市交通局</t>
    </r>
  </si>
  <si>
    <r>
      <rPr>
        <sz val="9"/>
        <color theme="1"/>
        <rFont val="宋体"/>
        <charset val="134"/>
      </rPr>
      <t>实施单位</t>
    </r>
  </si>
  <si>
    <r>
      <rPr>
        <sz val="9"/>
        <color theme="1"/>
        <rFont val="宋体"/>
        <charset val="134"/>
      </rPr>
      <t>鄂州市公共交通客运管理处</t>
    </r>
  </si>
  <si>
    <r>
      <rPr>
        <sz val="9"/>
        <color theme="1"/>
        <rFont val="宋体"/>
        <charset val="134"/>
      </rPr>
      <t>项目资金</t>
    </r>
  </si>
  <si>
    <r>
      <rPr>
        <sz val="9"/>
        <color theme="1"/>
        <rFont val="宋体"/>
        <charset val="134"/>
      </rPr>
      <t>年初预算数</t>
    </r>
  </si>
  <si>
    <r>
      <rPr>
        <sz val="9"/>
        <color theme="1"/>
        <rFont val="宋体"/>
        <charset val="134"/>
      </rPr>
      <t>全年预算数</t>
    </r>
  </si>
  <si>
    <r>
      <rPr>
        <sz val="9"/>
        <color theme="1"/>
        <rFont val="宋体"/>
        <charset val="134"/>
      </rPr>
      <t>全年执行数</t>
    </r>
  </si>
  <si>
    <r>
      <rPr>
        <sz val="9"/>
        <color theme="1"/>
        <rFont val="宋体"/>
        <charset val="134"/>
      </rPr>
      <t>分值</t>
    </r>
  </si>
  <si>
    <r>
      <rPr>
        <sz val="9"/>
        <color theme="1"/>
        <rFont val="宋体"/>
        <charset val="134"/>
      </rPr>
      <t>执行率</t>
    </r>
  </si>
  <si>
    <r>
      <rPr>
        <sz val="9"/>
        <color theme="1"/>
        <rFont val="宋体"/>
        <charset val="134"/>
      </rPr>
      <t>得分</t>
    </r>
  </si>
  <si>
    <r>
      <rPr>
        <sz val="9"/>
        <color theme="1"/>
        <rFont val="宋体"/>
        <charset val="134"/>
      </rPr>
      <t>（万元）</t>
    </r>
  </si>
  <si>
    <r>
      <rPr>
        <sz val="9"/>
        <color theme="1"/>
        <rFont val="宋体"/>
        <charset val="134"/>
      </rPr>
      <t>年度资金总额</t>
    </r>
  </si>
  <si>
    <r>
      <rPr>
        <sz val="9"/>
        <color theme="1"/>
        <rFont val="宋体"/>
        <charset val="134"/>
      </rPr>
      <t>其中：当年财政拨款</t>
    </r>
  </si>
  <si>
    <r>
      <rPr>
        <sz val="9"/>
        <color theme="1"/>
        <rFont val="宋体"/>
        <charset val="134"/>
      </rPr>
      <t xml:space="preserve">      </t>
    </r>
    <r>
      <rPr>
        <sz val="9"/>
        <color theme="1"/>
        <rFont val="宋体"/>
        <charset val="134"/>
      </rPr>
      <t>上年结转资金</t>
    </r>
  </si>
  <si>
    <r>
      <rPr>
        <sz val="9"/>
        <color theme="1"/>
        <rFont val="宋体"/>
        <charset val="134"/>
      </rPr>
      <t>—</t>
    </r>
  </si>
  <si>
    <r>
      <rPr>
        <sz val="9"/>
        <color theme="1"/>
        <rFont val="宋体"/>
        <charset val="134"/>
      </rPr>
      <t xml:space="preserve">  </t>
    </r>
    <r>
      <rPr>
        <sz val="9"/>
        <color theme="1"/>
        <rFont val="宋体"/>
        <charset val="134"/>
      </rPr>
      <t>其他资金</t>
    </r>
  </si>
  <si>
    <r>
      <rPr>
        <sz val="9"/>
        <color theme="1"/>
        <rFont val="宋体"/>
        <charset val="134"/>
      </rPr>
      <t>年度总体目标</t>
    </r>
  </si>
  <si>
    <r>
      <rPr>
        <sz val="9"/>
        <color theme="1"/>
        <rFont val="宋体"/>
        <charset val="134"/>
      </rPr>
      <t>预期目标</t>
    </r>
  </si>
  <si>
    <r>
      <rPr>
        <sz val="9"/>
        <color theme="1"/>
        <rFont val="宋体"/>
        <charset val="134"/>
      </rPr>
      <t>实际完成情况</t>
    </r>
  </si>
  <si>
    <r>
      <rPr>
        <sz val="9"/>
        <color theme="1"/>
        <rFont val="宋体"/>
        <charset val="134"/>
      </rPr>
      <t>打击非法营运车辆、遏制“黑车”载客行为、保障广大市民出行生命财产安全、提高城市文明行象、促进交通运输行业合法经营</t>
    </r>
  </si>
  <si>
    <r>
      <rPr>
        <sz val="9"/>
        <color theme="1"/>
        <rFont val="宋体"/>
        <charset val="134"/>
      </rPr>
      <t>完成目标</t>
    </r>
  </si>
  <si>
    <r>
      <rPr>
        <sz val="9"/>
        <color theme="1"/>
        <rFont val="宋体"/>
        <charset val="134"/>
      </rPr>
      <t>绩</t>
    </r>
  </si>
  <si>
    <r>
      <rPr>
        <sz val="9"/>
        <color theme="1"/>
        <rFont val="宋体"/>
        <charset val="134"/>
      </rPr>
      <t>一级指标</t>
    </r>
  </si>
  <si>
    <r>
      <rPr>
        <sz val="9"/>
        <color theme="1"/>
        <rFont val="宋体"/>
        <charset val="134"/>
      </rPr>
      <t>二级指标</t>
    </r>
  </si>
  <si>
    <r>
      <rPr>
        <sz val="9"/>
        <color theme="1"/>
        <rFont val="宋体"/>
        <charset val="134"/>
      </rPr>
      <t>三级指标</t>
    </r>
  </si>
  <si>
    <r>
      <rPr>
        <sz val="9"/>
        <color theme="1"/>
        <rFont val="宋体"/>
        <charset val="134"/>
      </rPr>
      <t>年度</t>
    </r>
  </si>
  <si>
    <r>
      <rPr>
        <sz val="9"/>
        <color theme="1"/>
        <rFont val="宋体"/>
        <charset val="134"/>
      </rPr>
      <t>实际</t>
    </r>
  </si>
  <si>
    <r>
      <rPr>
        <sz val="9"/>
        <color theme="1"/>
        <rFont val="宋体"/>
        <charset val="134"/>
      </rPr>
      <t>偏差原因分析及改进措施</t>
    </r>
  </si>
  <si>
    <r>
      <rPr>
        <sz val="9"/>
        <color theme="1"/>
        <rFont val="宋体"/>
        <charset val="134"/>
      </rPr>
      <t>效</t>
    </r>
  </si>
  <si>
    <r>
      <rPr>
        <sz val="9"/>
        <color theme="1"/>
        <rFont val="宋体"/>
        <charset val="134"/>
      </rPr>
      <t>指标值</t>
    </r>
  </si>
  <si>
    <r>
      <rPr>
        <sz val="9"/>
        <color theme="1"/>
        <rFont val="宋体"/>
        <charset val="134"/>
      </rPr>
      <t>完成值</t>
    </r>
  </si>
  <si>
    <r>
      <rPr>
        <sz val="9"/>
        <color theme="1"/>
        <rFont val="宋体"/>
        <charset val="134"/>
      </rPr>
      <t>指</t>
    </r>
  </si>
  <si>
    <r>
      <rPr>
        <sz val="9"/>
        <color theme="1"/>
        <rFont val="宋体"/>
        <charset val="134"/>
      </rPr>
      <t>标</t>
    </r>
  </si>
  <si>
    <r>
      <rPr>
        <sz val="9"/>
        <color theme="1"/>
        <rFont val="宋体"/>
        <charset val="134"/>
      </rPr>
      <t>质量指标</t>
    </r>
  </si>
  <si>
    <r>
      <rPr>
        <sz val="9"/>
        <color rgb="FF000000"/>
        <rFont val="宋体"/>
        <charset val="134"/>
      </rPr>
      <t>指标1：打击非法营运车辆、遏制“黑车”载客行为质量</t>
    </r>
  </si>
  <si>
    <r>
      <rPr>
        <sz val="9"/>
        <color theme="1"/>
        <rFont val="宋体"/>
        <charset val="134"/>
      </rPr>
      <t>社会效益</t>
    </r>
  </si>
  <si>
    <r>
      <rPr>
        <sz val="9"/>
        <color rgb="FF000000"/>
        <rFont val="宋体"/>
        <charset val="134"/>
      </rPr>
      <t>指标1：</t>
    </r>
    <r>
      <rPr>
        <sz val="9"/>
        <color theme="1"/>
        <rFont val="宋体"/>
        <charset val="134"/>
      </rPr>
      <t>提高城市文明行象</t>
    </r>
  </si>
  <si>
    <r>
      <rPr>
        <sz val="9"/>
        <color theme="1"/>
        <rFont val="宋体"/>
        <charset val="134"/>
      </rPr>
      <t>指标</t>
    </r>
  </si>
  <si>
    <r>
      <rPr>
        <sz val="9"/>
        <color theme="1"/>
        <rFont val="宋体"/>
        <charset val="134"/>
      </rPr>
      <t>满意度</t>
    </r>
  </si>
  <si>
    <r>
      <rPr>
        <sz val="9"/>
        <color theme="1"/>
        <rFont val="宋体"/>
        <charset val="134"/>
      </rPr>
      <t>服务对象满意度指标</t>
    </r>
  </si>
  <si>
    <r>
      <rPr>
        <sz val="9"/>
        <color rgb="FF000000"/>
        <rFont val="宋体"/>
        <charset val="134"/>
      </rPr>
      <t>指标1：社会满意度</t>
    </r>
  </si>
  <si>
    <t>2020年运管部门行业管理经费</t>
  </si>
  <si>
    <t>鄂州市道路运输服务中心</t>
  </si>
  <si>
    <t>配合交通运输主管部门绩效管理有关规定</t>
  </si>
  <si>
    <t>对经济发展的促进作用</t>
  </si>
  <si>
    <t>2021年运管部门行业管理经费</t>
  </si>
  <si>
    <r>
      <rPr>
        <sz val="11"/>
        <rFont val="宋体"/>
        <charset val="134"/>
      </rPr>
      <t>（202</t>
    </r>
    <r>
      <rPr>
        <sz val="11"/>
        <rFont val="宋体"/>
        <charset val="134"/>
      </rPr>
      <t>1</t>
    </r>
    <r>
      <rPr>
        <sz val="11"/>
        <rFont val="宋体"/>
        <charset val="134"/>
      </rPr>
      <t>年度）</t>
    </r>
  </si>
  <si>
    <t>道路运输考核专项经费</t>
  </si>
  <si>
    <t>促进道路运输企业加强管理,保障安全,诚信经营,优质服务。切实做好我市道路运输从业人员考试工作，进一步提高全市道路运输行业综合素质和服务能力。</t>
  </si>
  <si>
    <t>加强道路运输企业及从业人员的考核，提高行业综合素质，促进道路运输业的健康发展。</t>
  </si>
  <si>
    <t>道路运输企业的质量信誉考核</t>
  </si>
  <si>
    <t>重点道路运输企业考核率达100%</t>
  </si>
  <si>
    <t>由于该项目中的20万元是财政拨款，25万元是非税收入。我单位2021年6月机构改革，非税收入的职能移交给交通运输执法综合支队，所以2021年该项目的执行数为20万元</t>
  </si>
  <si>
    <t>道路运输从业人员考核</t>
  </si>
  <si>
    <t>道路运输从业人员考核率100%</t>
  </si>
  <si>
    <t>企业的质量信誉考核等级</t>
  </si>
  <si>
    <t>合格及以上达90%</t>
  </si>
  <si>
    <t>从业人员考核等级</t>
  </si>
  <si>
    <t>合格率99%以上</t>
  </si>
  <si>
    <t>从业资格考试合格网上录入率</t>
  </si>
  <si>
    <t>项目总支出合规</t>
  </si>
  <si>
    <t>项目总支出同时小于批复费用</t>
  </si>
  <si>
    <t xml:space="preserve">道路运输行业服务能力 </t>
  </si>
  <si>
    <t>道路运输管理及市场监管、应急保障专项经费</t>
  </si>
  <si>
    <t>维护道路运输市场秩序，保障道路运输安全，促进道路运输业的健康发展。</t>
  </si>
  <si>
    <t>开展“打非治违”专项行动</t>
  </si>
  <si>
    <t>确保辖区内道路运输市场健康发展</t>
  </si>
  <si>
    <t>由于该项目是非税收入项目，我单位2021年6月机构改革，罚没非税收入的职能移交给交通运输执法综合支队，所以2021年1月-6月预算执行数51.35万元在我单位，7月-12月份的执行数126.65万元在交通运输综合执法支队。</t>
  </si>
  <si>
    <t>辖区内的客运市场管理</t>
  </si>
  <si>
    <t>建立规范的客运车辆台帐,客运班线审批程序规范，资料齐全。</t>
  </si>
  <si>
    <t>督促辖区道路运输企业建立健全安全生产责任制</t>
  </si>
  <si>
    <t>道路运输统计报表</t>
  </si>
  <si>
    <t>全行业月报、季报、年报</t>
  </si>
  <si>
    <t>辖区内营运车辆的办证率、年审率</t>
  </si>
  <si>
    <t>客车年审率达100%、货车年审率达85%以上</t>
  </si>
  <si>
    <t>维护道路运输市场秩序</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</si>
</sst>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Red]\(0.00\)"/>
  </numFmts>
  <fonts count="53">
    <font>
      <sz val="11"/>
      <color theme="1"/>
      <name val="宋体"/>
      <charset val="134"/>
      <scheme val="minor"/>
    </font>
    <font>
      <b/>
      <sz val="16"/>
      <name val="宋体"/>
      <charset val="134"/>
    </font>
    <font>
      <sz val="11"/>
      <name val="宋体"/>
      <charset val="134"/>
    </font>
    <font>
      <sz val="9"/>
      <name val="宋体"/>
      <charset val="134"/>
    </font>
    <font>
      <sz val="10"/>
      <color indexed="8"/>
      <name val="宋体"/>
      <charset val="134"/>
    </font>
    <font>
      <sz val="10"/>
      <name val="宋体"/>
      <charset val="134"/>
    </font>
    <font>
      <sz val="12"/>
      <name val="宋体"/>
      <charset val="134"/>
    </font>
    <font>
      <b/>
      <sz val="16"/>
      <color theme="1"/>
      <name val="宋体"/>
      <charset val="134"/>
    </font>
    <font>
      <sz val="11"/>
      <color theme="1"/>
      <name val="宋体"/>
      <charset val="134"/>
    </font>
    <font>
      <sz val="9"/>
      <color theme="1"/>
      <name val="宋体"/>
      <charset val="134"/>
    </font>
    <font>
      <sz val="9"/>
      <color rgb="FF000000"/>
      <name val="宋体"/>
      <charset val="134"/>
    </font>
    <font>
      <sz val="16"/>
      <color theme="1"/>
      <name val="宋体"/>
      <charset val="134"/>
    </font>
    <font>
      <b/>
      <sz val="10"/>
      <color rgb="FF000000"/>
      <name val="宋体"/>
      <charset val="134"/>
    </font>
    <font>
      <sz val="10.5"/>
      <color rgb="FF000000"/>
      <name val="Calibri"/>
      <charset val="134"/>
    </font>
    <font>
      <sz val="10.5"/>
      <color rgb="FF000000"/>
      <name val="宋体"/>
      <charset val="134"/>
    </font>
    <font>
      <sz val="10"/>
      <color rgb="FF000000"/>
      <name val="宋体"/>
      <charset val="134"/>
    </font>
    <font>
      <sz val="10"/>
      <color rgb="FF000000"/>
      <name val="Arial"/>
      <charset val="134"/>
    </font>
    <font>
      <sz val="6.5"/>
      <color rgb="FF000000"/>
      <name val="宋体"/>
      <charset val="134"/>
    </font>
    <font>
      <sz val="9"/>
      <color rgb="FF333333"/>
      <name val="宋体"/>
      <charset val="134"/>
    </font>
    <font>
      <b/>
      <sz val="10"/>
      <name val="宋体"/>
      <charset val="134"/>
    </font>
    <font>
      <sz val="10"/>
      <name val="Arial"/>
      <family val="2"/>
      <charset val="0"/>
    </font>
    <font>
      <sz val="12"/>
      <color theme="1"/>
      <name val="宋体"/>
      <charset val="134"/>
    </font>
    <font>
      <sz val="10.5"/>
      <color theme="1"/>
      <name val="宋体"/>
      <charset val="134"/>
    </font>
    <font>
      <sz val="10"/>
      <color theme="1"/>
      <name val="宋体"/>
      <charset val="134"/>
      <scheme val="minor"/>
    </font>
    <font>
      <sz val="10"/>
      <color theme="1"/>
      <name val="宋体"/>
      <charset val="134"/>
    </font>
    <font>
      <sz val="12"/>
      <color rgb="FF002060"/>
      <name val="宋体"/>
      <charset val="134"/>
    </font>
    <font>
      <b/>
      <sz val="16"/>
      <color rgb="FF002060"/>
      <name val="宋体"/>
      <charset val="134"/>
    </font>
    <font>
      <sz val="11"/>
      <color rgb="FF002060"/>
      <name val="宋体"/>
      <charset val="134"/>
    </font>
    <font>
      <sz val="9"/>
      <color rgb="FF002060"/>
      <name val="宋体"/>
      <charset val="134"/>
    </font>
    <font>
      <sz val="10"/>
      <color rgb="FF002060"/>
      <name val="宋体"/>
      <charset val="134"/>
    </font>
    <font>
      <b/>
      <sz val="10"/>
      <color rgb="FF00206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name val="Arial"/>
      <charset val="134"/>
    </font>
    <font>
      <sz val="10"/>
      <color rgb="FF000000"/>
      <name val="Arial"/>
      <family val="2"/>
      <charset val="0"/>
    </font>
    <font>
      <sz val="9"/>
      <color indexed="63"/>
      <name val="Arial"/>
      <family val="2"/>
      <charset val="0"/>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3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style="medium">
        <color auto="1"/>
      </left>
      <right style="medium">
        <color auto="1"/>
      </right>
      <top/>
      <bottom/>
      <diagonal/>
    </border>
    <border>
      <left/>
      <right style="medium">
        <color auto="1"/>
      </right>
      <top/>
      <bottom style="thin">
        <color auto="1"/>
      </bottom>
      <diagonal/>
    </border>
    <border>
      <left/>
      <right/>
      <top style="thin">
        <color auto="1"/>
      </top>
      <bottom/>
      <diagonal/>
    </border>
    <border>
      <left/>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2" fontId="0" fillId="0" borderId="0" applyFont="0" applyFill="0" applyBorder="0" applyAlignment="0" applyProtection="0">
      <alignment vertical="center"/>
    </xf>
    <xf numFmtId="0" fontId="31" fillId="2" borderId="0" applyNumberFormat="0" applyBorder="0" applyAlignment="0" applyProtection="0">
      <alignment vertical="center"/>
    </xf>
    <xf numFmtId="0" fontId="32" fillId="3" borderId="2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1" fillId="4" borderId="0" applyNumberFormat="0" applyBorder="0" applyAlignment="0" applyProtection="0">
      <alignment vertical="center"/>
    </xf>
    <xf numFmtId="0" fontId="33" fillId="5" borderId="0" applyNumberFormat="0" applyBorder="0" applyAlignment="0" applyProtection="0">
      <alignment vertical="center"/>
    </xf>
    <xf numFmtId="43" fontId="0" fillId="0" borderId="0" applyFont="0" applyFill="0" applyBorder="0" applyAlignment="0" applyProtection="0">
      <alignment vertical="center"/>
    </xf>
    <xf numFmtId="0" fontId="34" fillId="6" borderId="0" applyNumberFormat="0" applyBorder="0" applyAlignment="0" applyProtection="0">
      <alignment vertical="center"/>
    </xf>
    <xf numFmtId="0" fontId="35" fillId="0" borderId="0" applyNumberFormat="0" applyFill="0" applyBorder="0" applyAlignment="0" applyProtection="0">
      <alignment vertical="center"/>
    </xf>
    <xf numFmtId="9" fontId="0" fillId="0" borderId="0" applyFont="0" applyFill="0" applyBorder="0" applyAlignment="0" applyProtection="0">
      <alignment vertical="center"/>
    </xf>
    <xf numFmtId="0" fontId="36" fillId="0" borderId="0" applyNumberFormat="0" applyFill="0" applyBorder="0" applyAlignment="0" applyProtection="0">
      <alignment vertical="center"/>
    </xf>
    <xf numFmtId="0" fontId="0" fillId="7" borderId="26" applyNumberFormat="0" applyFont="0" applyAlignment="0" applyProtection="0">
      <alignment vertical="center"/>
    </xf>
    <xf numFmtId="0" fontId="34" fillId="8" borderId="0" applyNumberFormat="0" applyBorder="0" applyAlignment="0" applyProtection="0">
      <alignment vertical="center"/>
    </xf>
    <xf numFmtId="0" fontId="37"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1" fillId="0" borderId="27" applyNumberFormat="0" applyFill="0" applyAlignment="0" applyProtection="0">
      <alignment vertical="center"/>
    </xf>
    <xf numFmtId="0" fontId="42" fillId="0" borderId="27" applyNumberFormat="0" applyFill="0" applyAlignment="0" applyProtection="0">
      <alignment vertical="center"/>
    </xf>
    <xf numFmtId="0" fontId="34" fillId="9" borderId="0" applyNumberFormat="0" applyBorder="0" applyAlignment="0" applyProtection="0">
      <alignment vertical="center"/>
    </xf>
    <xf numFmtId="0" fontId="37" fillId="0" borderId="28" applyNumberFormat="0" applyFill="0" applyAlignment="0" applyProtection="0">
      <alignment vertical="center"/>
    </xf>
    <xf numFmtId="0" fontId="34" fillId="10" borderId="0" applyNumberFormat="0" applyBorder="0" applyAlignment="0" applyProtection="0">
      <alignment vertical="center"/>
    </xf>
    <xf numFmtId="0" fontId="43" fillId="11" borderId="29" applyNumberFormat="0" applyAlignment="0" applyProtection="0">
      <alignment vertical="center"/>
    </xf>
    <xf numFmtId="0" fontId="44" fillId="11" borderId="25" applyNumberFormat="0" applyAlignment="0" applyProtection="0">
      <alignment vertical="center"/>
    </xf>
    <xf numFmtId="0" fontId="45" fillId="12" borderId="30" applyNumberFormat="0" applyAlignment="0" applyProtection="0">
      <alignment vertical="center"/>
    </xf>
    <xf numFmtId="0" fontId="31" fillId="13" borderId="0" applyNumberFormat="0" applyBorder="0" applyAlignment="0" applyProtection="0">
      <alignment vertical="center"/>
    </xf>
    <xf numFmtId="0" fontId="34" fillId="14" borderId="0" applyNumberFormat="0" applyBorder="0" applyAlignment="0" applyProtection="0">
      <alignment vertical="center"/>
    </xf>
    <xf numFmtId="0" fontId="46" fillId="0" borderId="31" applyNumberFormat="0" applyFill="0" applyAlignment="0" applyProtection="0">
      <alignment vertical="center"/>
    </xf>
    <xf numFmtId="0" fontId="47" fillId="0" borderId="32" applyNumberFormat="0" applyFill="0" applyAlignment="0" applyProtection="0">
      <alignment vertical="center"/>
    </xf>
    <xf numFmtId="0" fontId="48" fillId="15" borderId="0" applyNumberFormat="0" applyBorder="0" applyAlignment="0" applyProtection="0">
      <alignment vertical="center"/>
    </xf>
    <xf numFmtId="0" fontId="49" fillId="16" borderId="0" applyNumberFormat="0" applyBorder="0" applyAlignment="0" applyProtection="0">
      <alignment vertical="center"/>
    </xf>
    <xf numFmtId="0" fontId="31" fillId="17" borderId="0" applyNumberFormat="0" applyBorder="0" applyAlignment="0" applyProtection="0">
      <alignment vertical="center"/>
    </xf>
    <xf numFmtId="0" fontId="34" fillId="18" borderId="0" applyNumberFormat="0" applyBorder="0" applyAlignment="0" applyProtection="0">
      <alignment vertical="center"/>
    </xf>
    <xf numFmtId="0" fontId="31" fillId="19" borderId="0" applyNumberFormat="0" applyBorder="0" applyAlignment="0" applyProtection="0">
      <alignment vertical="center"/>
    </xf>
    <xf numFmtId="0" fontId="31" fillId="20" borderId="0" applyNumberFormat="0" applyBorder="0" applyAlignment="0" applyProtection="0">
      <alignment vertical="center"/>
    </xf>
    <xf numFmtId="0" fontId="31" fillId="21" borderId="0" applyNumberFormat="0" applyBorder="0" applyAlignment="0" applyProtection="0">
      <alignment vertical="center"/>
    </xf>
    <xf numFmtId="0" fontId="31" fillId="22" borderId="0" applyNumberFormat="0" applyBorder="0" applyAlignment="0" applyProtection="0">
      <alignment vertical="center"/>
    </xf>
    <xf numFmtId="0" fontId="34" fillId="23" borderId="0" applyNumberFormat="0" applyBorder="0" applyAlignment="0" applyProtection="0">
      <alignment vertical="center"/>
    </xf>
    <xf numFmtId="0" fontId="34" fillId="24" borderId="0" applyNumberFormat="0" applyBorder="0" applyAlignment="0" applyProtection="0">
      <alignment vertical="center"/>
    </xf>
    <xf numFmtId="0" fontId="31" fillId="25" borderId="0" applyNumberFormat="0" applyBorder="0" applyAlignment="0" applyProtection="0">
      <alignment vertical="center"/>
    </xf>
    <xf numFmtId="0" fontId="31" fillId="26" borderId="0" applyNumberFormat="0" applyBorder="0" applyAlignment="0" applyProtection="0">
      <alignment vertical="center"/>
    </xf>
    <xf numFmtId="0" fontId="34" fillId="27" borderId="0" applyNumberFormat="0" applyBorder="0" applyAlignment="0" applyProtection="0">
      <alignment vertical="center"/>
    </xf>
    <xf numFmtId="0" fontId="31" fillId="28" borderId="0" applyNumberFormat="0" applyBorder="0" applyAlignment="0" applyProtection="0">
      <alignment vertical="center"/>
    </xf>
    <xf numFmtId="0" fontId="34" fillId="29" borderId="0" applyNumberFormat="0" applyBorder="0" applyAlignment="0" applyProtection="0">
      <alignment vertical="center"/>
    </xf>
    <xf numFmtId="0" fontId="34" fillId="30" borderId="0" applyNumberFormat="0" applyBorder="0" applyAlignment="0" applyProtection="0">
      <alignment vertical="center"/>
    </xf>
    <xf numFmtId="0" fontId="31" fillId="31" borderId="0" applyNumberFormat="0" applyBorder="0" applyAlignment="0" applyProtection="0">
      <alignment vertical="center"/>
    </xf>
    <xf numFmtId="0" fontId="34" fillId="32" borderId="0" applyNumberFormat="0" applyBorder="0" applyAlignment="0" applyProtection="0">
      <alignment vertical="center"/>
    </xf>
    <xf numFmtId="0" fontId="20" fillId="0" borderId="0"/>
    <xf numFmtId="0" fontId="6" fillId="0" borderId="0"/>
    <xf numFmtId="0" fontId="50" fillId="0" borderId="0"/>
  </cellStyleXfs>
  <cellXfs count="215">
    <xf numFmtId="0" fontId="0" fillId="0" borderId="0" xfId="0">
      <alignment vertical="center"/>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top"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1" xfId="0" applyFont="1" applyFill="1" applyBorder="1" applyAlignment="1">
      <alignment horizontal="justify" vertical="center" wrapText="1"/>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4" fillId="0" borderId="1" xfId="49" applyFont="1" applyFill="1" applyBorder="1" applyAlignment="1" applyProtection="1">
      <alignment horizontal="center" vertical="center" wrapText="1"/>
      <protection locked="0"/>
    </xf>
    <xf numFmtId="9" fontId="3" fillId="0" borderId="1" xfId="0" applyNumberFormat="1" applyFont="1" applyFill="1" applyBorder="1" applyAlignment="1">
      <alignment horizontal="center" vertical="center" wrapText="1"/>
    </xf>
    <xf numFmtId="0" fontId="5" fillId="0" borderId="1" xfId="49" applyFont="1" applyFill="1" applyBorder="1" applyAlignment="1" applyProtection="1">
      <alignment horizontal="center" vertical="center" wrapText="1"/>
      <protection locked="0"/>
    </xf>
    <xf numFmtId="9" fontId="5" fillId="0" borderId="1" xfId="49" applyNumberFormat="1" applyFont="1" applyFill="1" applyBorder="1" applyAlignment="1" applyProtection="1">
      <alignment horizontal="center" vertical="center" wrapText="1"/>
      <protection locked="0"/>
    </xf>
    <xf numFmtId="0" fontId="3" fillId="0" borderId="12" xfId="0" applyFont="1" applyFill="1" applyBorder="1" applyAlignment="1">
      <alignment horizontal="center" vertical="center" wrapText="1"/>
    </xf>
    <xf numFmtId="49" fontId="3" fillId="0" borderId="1" xfId="0" applyNumberFormat="1" applyFont="1" applyFill="1" applyBorder="1" applyAlignment="1" applyProtection="1">
      <alignment horizontal="center" vertical="center" wrapText="1"/>
    </xf>
    <xf numFmtId="10" fontId="0" fillId="0" borderId="0" xfId="11" applyNumberFormat="1">
      <alignment vertical="center"/>
    </xf>
    <xf numFmtId="0" fontId="3" fillId="0" borderId="13" xfId="0" applyFont="1" applyFill="1" applyBorder="1" applyAlignment="1">
      <alignment horizontal="left" vertical="center" wrapText="1"/>
    </xf>
    <xf numFmtId="10" fontId="3" fillId="0" borderId="1" xfId="0" applyNumberFormat="1"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6" fillId="0" borderId="1" xfId="0" applyFont="1" applyFill="1" applyBorder="1" applyAlignment="1">
      <alignment horizontal="center" vertical="center"/>
    </xf>
    <xf numFmtId="0" fontId="4" fillId="0" borderId="2" xfId="51" applyFont="1" applyBorder="1" applyAlignment="1" applyProtection="1">
      <alignment horizontal="center" vertical="center" wrapText="1"/>
      <protection locked="0"/>
    </xf>
    <xf numFmtId="0" fontId="4" fillId="0" borderId="3" xfId="51" applyFont="1" applyBorder="1" applyAlignment="1" applyProtection="1">
      <alignment horizontal="center" vertical="center" wrapText="1"/>
      <protection locked="0"/>
    </xf>
    <xf numFmtId="0" fontId="4" fillId="0" borderId="13" xfId="51" applyFont="1" applyBorder="1" applyAlignment="1" applyProtection="1">
      <alignment horizontal="center" vertical="center" wrapText="1"/>
      <protection locked="0"/>
    </xf>
    <xf numFmtId="0" fontId="7" fillId="0" borderId="0" xfId="0" applyFont="1" applyAlignment="1">
      <alignment horizontal="center" vertical="center" wrapText="1"/>
    </xf>
    <xf numFmtId="0" fontId="8" fillId="0" borderId="0" xfId="0" applyFont="1" applyAlignment="1">
      <alignment horizontal="center" vertical="top" wrapText="1"/>
    </xf>
    <xf numFmtId="0" fontId="9"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17" xfId="0" applyFont="1" applyBorder="1" applyAlignment="1">
      <alignment horizontal="justify" vertical="center" wrapText="1"/>
    </xf>
    <xf numFmtId="0" fontId="9" fillId="0" borderId="21" xfId="0" applyFont="1" applyBorder="1" applyAlignment="1">
      <alignment horizontal="center" vertical="center" wrapText="1"/>
    </xf>
    <xf numFmtId="0" fontId="0" fillId="0" borderId="19" xfId="0" applyBorder="1">
      <alignment vertical="center"/>
    </xf>
    <xf numFmtId="0" fontId="0" fillId="0" borderId="17" xfId="0" applyBorder="1">
      <alignment vertical="center"/>
    </xf>
    <xf numFmtId="0" fontId="10" fillId="0" borderId="17" xfId="0" applyFont="1" applyBorder="1" applyAlignment="1">
      <alignment horizontal="left" vertical="center" wrapText="1"/>
    </xf>
    <xf numFmtId="0" fontId="9" fillId="0" borderId="22" xfId="0" applyFont="1" applyBorder="1" applyAlignment="1">
      <alignment horizontal="center" vertical="center" wrapText="1"/>
    </xf>
    <xf numFmtId="0" fontId="10" fillId="0" borderId="14" xfId="0" applyFont="1" applyBorder="1" applyAlignment="1">
      <alignment horizontal="center" vertical="center" wrapText="1"/>
    </xf>
    <xf numFmtId="9" fontId="9" fillId="0" borderId="17" xfId="0" applyNumberFormat="1" applyFont="1" applyBorder="1" applyAlignment="1">
      <alignment horizontal="center" vertical="center" wrapText="1"/>
    </xf>
    <xf numFmtId="0" fontId="10" fillId="0" borderId="17" xfId="0" applyFont="1" applyBorder="1" applyAlignment="1">
      <alignment horizontal="center" vertical="center" wrapText="1"/>
    </xf>
    <xf numFmtId="0" fontId="0" fillId="0" borderId="0" xfId="0" applyAlignment="1">
      <alignment vertical="center" wrapText="1"/>
    </xf>
    <xf numFmtId="0" fontId="0" fillId="0" borderId="0" xfId="0" applyAlignment="1">
      <alignment vertical="center"/>
    </xf>
    <xf numFmtId="0" fontId="0" fillId="0" borderId="0" xfId="0" applyAlignment="1">
      <alignment horizontal="center" vertical="center"/>
    </xf>
    <xf numFmtId="0" fontId="11" fillId="0" borderId="0" xfId="0" applyFont="1" applyAlignment="1">
      <alignment horizontal="center" vertical="center" wrapText="1"/>
    </xf>
    <xf numFmtId="0" fontId="12" fillId="0" borderId="14" xfId="0" applyFont="1" applyBorder="1" applyAlignment="1">
      <alignment horizontal="justify" vertical="center" wrapText="1"/>
    </xf>
    <xf numFmtId="0" fontId="12" fillId="0" borderId="14" xfId="0" applyFont="1" applyBorder="1" applyAlignment="1">
      <alignment horizontal="center" vertical="center" wrapText="1"/>
    </xf>
    <xf numFmtId="0" fontId="13" fillId="0" borderId="16" xfId="0" applyFont="1" applyBorder="1" applyAlignment="1">
      <alignment horizontal="justify" vertical="center" wrapText="1"/>
    </xf>
    <xf numFmtId="0" fontId="14" fillId="0" borderId="16" xfId="0" applyFont="1" applyBorder="1" applyAlignment="1">
      <alignment horizontal="center" vertical="center" wrapText="1"/>
    </xf>
    <xf numFmtId="9" fontId="13" fillId="0" borderId="16" xfId="0" applyNumberFormat="1" applyFont="1" applyBorder="1" applyAlignment="1">
      <alignment horizontal="center" vertical="center" wrapText="1"/>
    </xf>
    <xf numFmtId="0" fontId="13" fillId="0" borderId="16" xfId="0" applyFont="1" applyBorder="1" applyAlignment="1">
      <alignment horizontal="center" vertical="center" wrapText="1"/>
    </xf>
    <xf numFmtId="0" fontId="1" fillId="0" borderId="0" xfId="0" applyFont="1" applyFill="1" applyBorder="1" applyAlignment="1">
      <alignment horizontal="center" vertical="top" wrapText="1"/>
    </xf>
    <xf numFmtId="0" fontId="1" fillId="0" borderId="0" xfId="0" applyFont="1" applyFill="1" applyBorder="1" applyAlignment="1">
      <alignment horizontal="center" vertical="top" wrapText="1"/>
    </xf>
    <xf numFmtId="0" fontId="6" fillId="0" borderId="0" xfId="0" applyFont="1" applyFill="1" applyBorder="1" applyAlignment="1">
      <alignment vertical="center"/>
    </xf>
    <xf numFmtId="0" fontId="2" fillId="0" borderId="0" xfId="0" applyFont="1" applyFill="1" applyBorder="1" applyAlignment="1">
      <alignment vertical="top" wrapText="1"/>
    </xf>
    <xf numFmtId="0" fontId="2" fillId="0" borderId="0" xfId="0" applyFont="1" applyFill="1" applyBorder="1" applyAlignment="1">
      <alignment horizontal="center" vertical="top" wrapText="1"/>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1" xfId="0" applyFont="1" applyFill="1" applyBorder="1" applyAlignment="1">
      <alignment horizontal="justify" vertical="center" wrapText="1"/>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1" xfId="0" applyFont="1" applyFill="1" applyBorder="1" applyAlignment="1">
      <alignment horizontal="center" vertical="center" wrapText="1"/>
    </xf>
    <xf numFmtId="0" fontId="15" fillId="0" borderId="1"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17" fillId="0" borderId="1" xfId="0" applyFont="1" applyFill="1" applyBorder="1" applyAlignment="1">
      <alignment horizontal="left" vertical="center" wrapText="1"/>
    </xf>
    <xf numFmtId="9" fontId="15" fillId="0" borderId="1" xfId="0" applyNumberFormat="1" applyFont="1" applyFill="1" applyBorder="1" applyAlignment="1">
      <alignment horizontal="left" vertical="center" wrapText="1"/>
    </xf>
    <xf numFmtId="0" fontId="10" fillId="0" borderId="1" xfId="0" applyFont="1" applyFill="1" applyBorder="1" applyAlignment="1">
      <alignment horizontal="center" vertical="center" wrapText="1"/>
    </xf>
    <xf numFmtId="0" fontId="1" fillId="0" borderId="0" xfId="0" applyFont="1" applyFill="1" applyBorder="1" applyAlignment="1">
      <alignment horizontal="center" vertical="top" wrapText="1"/>
    </xf>
    <xf numFmtId="0" fontId="2" fillId="0" borderId="0" xfId="0" applyFont="1" applyFill="1" applyBorder="1" applyAlignment="1">
      <alignment vertical="top" wrapText="1"/>
    </xf>
    <xf numFmtId="0" fontId="3" fillId="0" borderId="0" xfId="0" applyFont="1" applyFill="1" applyBorder="1" applyAlignment="1">
      <alignment horizontal="center" vertical="top" wrapText="1"/>
    </xf>
    <xf numFmtId="0" fontId="3" fillId="0" borderId="0" xfId="0" applyFont="1" applyFill="1" applyBorder="1" applyAlignment="1">
      <alignment horizontal="center" vertical="top" wrapText="1"/>
    </xf>
    <xf numFmtId="9" fontId="3" fillId="0" borderId="1" xfId="0" applyNumberFormat="1" applyFont="1" applyFill="1" applyBorder="1" applyAlignment="1">
      <alignment horizontal="center" vertical="center" wrapText="1"/>
    </xf>
    <xf numFmtId="0" fontId="6" fillId="0" borderId="1" xfId="0" applyFont="1" applyFill="1" applyBorder="1" applyAlignment="1">
      <alignment vertical="center"/>
    </xf>
    <xf numFmtId="0" fontId="18" fillId="0" borderId="1"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5" fillId="0" borderId="1" xfId="50" applyFont="1" applyBorder="1" applyAlignment="1">
      <alignment horizontal="center" vertical="center" wrapText="1"/>
    </xf>
    <xf numFmtId="0" fontId="5" fillId="0" borderId="10" xfId="50" applyFont="1" applyBorder="1" applyAlignment="1">
      <alignment horizontal="center" vertical="center" wrapText="1"/>
    </xf>
    <xf numFmtId="0" fontId="5" fillId="0" borderId="1" xfId="50" applyFont="1" applyBorder="1" applyAlignment="1">
      <alignment horizontal="center" vertical="center" wrapText="1"/>
    </xf>
    <xf numFmtId="0" fontId="5" fillId="0" borderId="1" xfId="0" applyFont="1" applyFill="1" applyBorder="1" applyAlignment="1">
      <alignment horizontal="center" vertical="center"/>
    </xf>
    <xf numFmtId="9" fontId="5" fillId="0" borderId="1" xfId="50" applyNumberFormat="1" applyFont="1" applyBorder="1" applyAlignment="1">
      <alignment horizontal="center" vertical="center" wrapText="1"/>
    </xf>
    <xf numFmtId="9" fontId="5" fillId="0" borderId="1" xfId="0" applyNumberFormat="1" applyFont="1" applyFill="1" applyBorder="1" applyAlignment="1">
      <alignment horizontal="center" vertical="center"/>
    </xf>
    <xf numFmtId="0" fontId="5" fillId="0" borderId="1" xfId="50" applyNumberFormat="1" applyFont="1" applyFill="1" applyBorder="1" applyAlignment="1" applyProtection="1">
      <alignment horizontal="center" vertical="center" wrapText="1"/>
    </xf>
    <xf numFmtId="0" fontId="5" fillId="0" borderId="1" xfId="0" applyFont="1" applyFill="1" applyBorder="1" applyAlignment="1">
      <alignment horizontal="center" vertical="center"/>
    </xf>
    <xf numFmtId="0" fontId="19" fillId="0" borderId="1" xfId="50" applyFont="1" applyBorder="1" applyAlignment="1">
      <alignment horizontal="center" vertical="center" wrapText="1"/>
    </xf>
    <xf numFmtId="0" fontId="5" fillId="0" borderId="1" xfId="0" applyFont="1" applyFill="1" applyBorder="1" applyAlignment="1">
      <alignment horizontal="center" vertical="center" wrapText="1"/>
    </xf>
    <xf numFmtId="0" fontId="20" fillId="0" borderId="1" xfId="50" applyFont="1" applyBorder="1" applyAlignment="1">
      <alignment horizontal="center" vertical="center" wrapText="1"/>
    </xf>
    <xf numFmtId="0" fontId="5" fillId="0" borderId="2" xfId="50" applyFont="1" applyBorder="1" applyAlignment="1">
      <alignment horizontal="center" vertical="center" wrapText="1"/>
    </xf>
    <xf numFmtId="0" fontId="5" fillId="0" borderId="13" xfId="50" applyFont="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3" fillId="0" borderId="1" xfId="0" applyFont="1" applyFill="1" applyBorder="1" applyAlignment="1">
      <alignment horizontal="center" vertical="center"/>
    </xf>
    <xf numFmtId="0" fontId="15" fillId="0" borderId="1" xfId="0" applyFont="1" applyFill="1" applyBorder="1" applyAlignment="1">
      <alignment horizontal="center" vertical="center" wrapText="1"/>
    </xf>
    <xf numFmtId="9" fontId="15" fillId="0" borderId="1" xfId="0" applyNumberFormat="1" applyFont="1" applyFill="1" applyBorder="1" applyAlignment="1">
      <alignment horizontal="center" vertical="center" wrapText="1"/>
    </xf>
    <xf numFmtId="9" fontId="15" fillId="0" borderId="12" xfId="0" applyNumberFormat="1" applyFont="1" applyFill="1" applyBorder="1" applyAlignment="1">
      <alignment horizontal="center" vertical="center" wrapText="1"/>
    </xf>
    <xf numFmtId="10" fontId="3" fillId="0" borderId="1" xfId="0" applyNumberFormat="1" applyFont="1" applyFill="1" applyBorder="1" applyAlignment="1">
      <alignment horizontal="center" vertical="center" wrapText="1"/>
    </xf>
    <xf numFmtId="0" fontId="3" fillId="0" borderId="12" xfId="0" applyFont="1" applyFill="1" applyBorder="1" applyAlignment="1">
      <alignment horizontal="center" vertical="center" wrapText="1"/>
    </xf>
    <xf numFmtId="0" fontId="19" fillId="0" borderId="1" xfId="50" applyFont="1" applyBorder="1" applyAlignment="1">
      <alignment horizontal="center" vertical="center" wrapText="1"/>
    </xf>
    <xf numFmtId="0" fontId="20" fillId="0" borderId="1" xfId="50" applyFont="1" applyBorder="1" applyAlignment="1">
      <alignment horizontal="center" vertical="center"/>
    </xf>
    <xf numFmtId="0" fontId="5" fillId="0" borderId="12" xfId="50" applyFont="1" applyBorder="1" applyAlignment="1">
      <alignment horizontal="center" vertical="center" wrapText="1"/>
    </xf>
    <xf numFmtId="0" fontId="3" fillId="0" borderId="23"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5" fillId="0" borderId="10" xfId="50" applyFont="1" applyBorder="1" applyAlignment="1">
      <alignment horizontal="center" vertical="center"/>
    </xf>
    <xf numFmtId="0" fontId="5" fillId="0" borderId="12" xfId="50" applyFont="1" applyBorder="1" applyAlignment="1">
      <alignment horizontal="center" vertical="center"/>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top"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1" xfId="0" applyFont="1" applyFill="1" applyBorder="1" applyAlignment="1">
      <alignment horizontal="justify" vertical="center" wrapText="1"/>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9" fontId="3" fillId="0" borderId="1" xfId="0" applyNumberFormat="1" applyFont="1" applyFill="1" applyBorder="1" applyAlignment="1">
      <alignment horizontal="center" vertical="center" wrapText="1"/>
    </xf>
    <xf numFmtId="0" fontId="6" fillId="0" borderId="11"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2" xfId="0" applyFont="1" applyFill="1" applyBorder="1" applyAlignment="1">
      <alignment horizontal="center" vertical="center" wrapText="1"/>
    </xf>
    <xf numFmtId="0" fontId="3" fillId="0" borderId="1" xfId="0" applyFont="1" applyFill="1" applyBorder="1" applyAlignment="1">
      <alignment horizontal="center" vertical="top" wrapText="1"/>
    </xf>
    <xf numFmtId="0" fontId="6" fillId="0" borderId="1" xfId="0" applyFont="1" applyFill="1" applyBorder="1" applyAlignment="1">
      <alignment vertical="center"/>
    </xf>
    <xf numFmtId="176" fontId="5" fillId="0" borderId="2" xfId="0" applyNumberFormat="1" applyFont="1" applyFill="1" applyBorder="1" applyAlignment="1" applyProtection="1">
      <alignment horizontal="center" vertical="center" wrapText="1"/>
    </xf>
    <xf numFmtId="176" fontId="3" fillId="0" borderId="1" xfId="0" applyNumberFormat="1" applyFont="1" applyFill="1" applyBorder="1" applyAlignment="1">
      <alignment horizontal="center" vertical="center" wrapText="1"/>
    </xf>
    <xf numFmtId="0" fontId="3" fillId="0" borderId="2" xfId="0" applyFont="1" applyFill="1" applyBorder="1" applyAlignment="1">
      <alignment horizontal="left" vertical="top" wrapText="1"/>
    </xf>
    <xf numFmtId="0" fontId="3" fillId="0" borderId="3"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12" xfId="0" applyFont="1" applyFill="1" applyBorder="1" applyAlignment="1">
      <alignment horizontal="center" vertical="center" wrapText="1"/>
    </xf>
    <xf numFmtId="0" fontId="3" fillId="0" borderId="3"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5" fillId="0" borderId="1" xfId="49"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21" fillId="0" borderId="0" xfId="0" applyFont="1" applyFill="1" applyBorder="1" applyAlignment="1">
      <alignment vertical="center"/>
    </xf>
    <xf numFmtId="0" fontId="21" fillId="0" borderId="0" xfId="0" applyFont="1" applyFill="1" applyBorder="1" applyAlignment="1">
      <alignment horizontal="center" vertical="center"/>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top"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9" fillId="0" borderId="1" xfId="0" applyFont="1" applyFill="1" applyBorder="1" applyAlignment="1">
      <alignment horizontal="justify" vertical="center" wrapText="1"/>
    </xf>
    <xf numFmtId="0" fontId="22" fillId="0" borderId="1" xfId="0" applyFont="1" applyBorder="1" applyAlignment="1">
      <alignment horizontal="center" vertical="center" wrapText="1"/>
    </xf>
    <xf numFmtId="0" fontId="9" fillId="0" borderId="2" xfId="0" applyFont="1" applyFill="1" applyBorder="1" applyAlignment="1">
      <alignment horizontal="center" vertical="center" wrapText="1"/>
    </xf>
    <xf numFmtId="0" fontId="9" fillId="0" borderId="13" xfId="0" applyFont="1" applyFill="1" applyBorder="1" applyAlignment="1">
      <alignment horizontal="center" vertical="center" wrapText="1"/>
    </xf>
    <xf numFmtId="9" fontId="22" fillId="0" borderId="1" xfId="0" applyNumberFormat="1" applyFont="1" applyBorder="1" applyAlignment="1">
      <alignment horizontal="center" vertical="center" wrapText="1"/>
    </xf>
    <xf numFmtId="9" fontId="23" fillId="0" borderId="1" xfId="0" applyNumberFormat="1" applyFont="1" applyFill="1" applyBorder="1" applyAlignment="1">
      <alignment horizontal="center" vertical="center"/>
    </xf>
    <xf numFmtId="9" fontId="9" fillId="0" borderId="1" xfId="0" applyNumberFormat="1" applyFont="1" applyFill="1" applyBorder="1" applyAlignment="1">
      <alignment horizontal="center" vertical="center" wrapText="1"/>
    </xf>
    <xf numFmtId="0" fontId="22" fillId="0" borderId="2" xfId="0" applyFont="1" applyBorder="1" applyAlignment="1">
      <alignment horizontal="center" vertical="center" wrapText="1"/>
    </xf>
    <xf numFmtId="0" fontId="22" fillId="0" borderId="13" xfId="0" applyFont="1" applyBorder="1" applyAlignment="1">
      <alignment horizontal="center" vertical="center" wrapText="1"/>
    </xf>
    <xf numFmtId="0" fontId="9" fillId="0" borderId="1" xfId="0" applyFont="1" applyBorder="1" applyAlignment="1">
      <alignment horizontal="center" vertical="center" wrapText="1"/>
    </xf>
    <xf numFmtId="0" fontId="24" fillId="0" borderId="0" xfId="0" applyFont="1" applyBorder="1" applyAlignment="1">
      <alignment horizontal="left" vertical="center" wrapText="1"/>
    </xf>
    <xf numFmtId="0" fontId="21" fillId="0" borderId="1" xfId="0" applyFont="1" applyFill="1" applyBorder="1" applyAlignment="1">
      <alignment vertical="center"/>
    </xf>
    <xf numFmtId="0" fontId="22" fillId="0" borderId="1" xfId="0" applyFont="1" applyFill="1" applyBorder="1" applyAlignment="1">
      <alignment horizontal="center" vertical="center" wrapText="1"/>
    </xf>
    <xf numFmtId="0" fontId="9" fillId="0" borderId="1" xfId="0" applyNumberFormat="1" applyFont="1" applyFill="1" applyBorder="1" applyAlignment="1" applyProtection="1">
      <alignment horizontal="center" vertical="center" wrapText="1"/>
    </xf>
    <xf numFmtId="9" fontId="22" fillId="0" borderId="1" xfId="0" applyNumberFormat="1"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25" fillId="0" borderId="0" xfId="0" applyFont="1" applyFill="1" applyBorder="1" applyAlignment="1">
      <alignment horizontal="center" vertical="center"/>
    </xf>
    <xf numFmtId="0" fontId="26" fillId="0" borderId="0" xfId="0" applyFont="1" applyFill="1" applyAlignment="1">
      <alignment horizontal="center" vertical="center" wrapText="1"/>
    </xf>
    <xf numFmtId="0" fontId="27" fillId="0" borderId="0" xfId="0" applyFont="1" applyFill="1" applyAlignment="1">
      <alignment horizontal="center" vertical="top" wrapText="1"/>
    </xf>
    <xf numFmtId="0" fontId="28" fillId="0" borderId="1" xfId="0" applyFont="1" applyFill="1" applyBorder="1" applyAlignment="1">
      <alignment horizontal="center" vertical="center" wrapText="1"/>
    </xf>
    <xf numFmtId="0" fontId="28" fillId="0" borderId="1" xfId="0" applyFont="1" applyFill="1" applyBorder="1" applyAlignment="1">
      <alignment horizontal="left" vertical="center" wrapText="1"/>
    </xf>
    <xf numFmtId="9" fontId="28" fillId="0" borderId="1" xfId="0" applyNumberFormat="1" applyFont="1" applyFill="1" applyBorder="1" applyAlignment="1">
      <alignment horizontal="center" vertical="center" wrapText="1"/>
    </xf>
    <xf numFmtId="0" fontId="29" fillId="0" borderId="1" xfId="0" applyFont="1" applyFill="1" applyBorder="1" applyAlignment="1" applyProtection="1">
      <alignment horizontal="center" vertical="center" wrapText="1"/>
      <protection locked="0"/>
    </xf>
    <xf numFmtId="0" fontId="28" fillId="0" borderId="2"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5" fillId="0" borderId="0" xfId="0" applyFont="1" applyFill="1" applyBorder="1" applyAlignment="1">
      <alignment vertical="center"/>
    </xf>
    <xf numFmtId="0" fontId="26" fillId="0" borderId="0" xfId="0" applyFont="1" applyFill="1" applyBorder="1" applyAlignment="1">
      <alignment horizontal="center" vertical="center" wrapText="1"/>
    </xf>
    <xf numFmtId="0" fontId="27" fillId="0" borderId="0" xfId="0" applyFont="1" applyFill="1" applyBorder="1" applyAlignment="1">
      <alignment horizontal="center" vertical="top" wrapText="1"/>
    </xf>
    <xf numFmtId="0" fontId="28" fillId="0" borderId="2" xfId="0" applyFont="1" applyFill="1" applyBorder="1" applyAlignment="1">
      <alignment horizontal="left" vertical="center" wrapText="1"/>
    </xf>
    <xf numFmtId="0" fontId="28" fillId="0" borderId="3" xfId="0" applyFont="1" applyFill="1" applyBorder="1" applyAlignment="1">
      <alignment horizontal="left" vertical="center" wrapText="1"/>
    </xf>
    <xf numFmtId="0" fontId="28" fillId="0" borderId="4"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1" xfId="0" applyFont="1" applyFill="1" applyBorder="1" applyAlignment="1">
      <alignment horizontal="justify" vertical="center" wrapText="1"/>
    </xf>
    <xf numFmtId="0" fontId="28" fillId="0" borderId="8" xfId="0" applyFont="1" applyFill="1" applyBorder="1" applyAlignment="1">
      <alignment horizontal="center" vertical="center" wrapText="1"/>
    </xf>
    <xf numFmtId="0" fontId="28" fillId="0" borderId="9" xfId="0" applyFont="1" applyFill="1" applyBorder="1" applyAlignment="1">
      <alignment horizontal="center" vertical="center" wrapText="1"/>
    </xf>
    <xf numFmtId="0" fontId="28" fillId="0" borderId="10" xfId="0" applyFont="1" applyFill="1" applyBorder="1" applyAlignment="1">
      <alignment horizontal="left" vertical="center" wrapText="1"/>
    </xf>
    <xf numFmtId="0" fontId="28" fillId="0" borderId="4" xfId="0" applyFont="1" applyFill="1" applyBorder="1" applyAlignment="1">
      <alignment horizontal="left" vertical="center" wrapText="1"/>
    </xf>
    <xf numFmtId="0" fontId="30" fillId="0" borderId="1" xfId="0" applyFont="1" applyFill="1" applyBorder="1" applyAlignment="1" applyProtection="1">
      <alignment horizontal="center" vertical="center" wrapText="1"/>
      <protection locked="0"/>
    </xf>
    <xf numFmtId="0" fontId="28" fillId="0" borderId="1" xfId="0" applyFont="1" applyFill="1" applyBorder="1" applyAlignment="1" applyProtection="1">
      <alignment horizontal="center" vertical="center" wrapText="1"/>
      <protection locked="0"/>
    </xf>
    <xf numFmtId="0" fontId="28" fillId="0" borderId="1" xfId="0" applyFont="1" applyFill="1" applyBorder="1" applyAlignment="1" applyProtection="1">
      <alignment horizontal="left" vertical="center" wrapText="1"/>
      <protection locked="0"/>
    </xf>
    <xf numFmtId="9" fontId="29" fillId="0" borderId="1" xfId="0" applyNumberFormat="1" applyFont="1" applyFill="1" applyBorder="1" applyAlignment="1" applyProtection="1">
      <alignment horizontal="center" vertical="center" wrapText="1"/>
      <protection locked="0"/>
    </xf>
    <xf numFmtId="0" fontId="28" fillId="0" borderId="11" xfId="0" applyFont="1" applyFill="1" applyBorder="1" applyAlignment="1">
      <alignment horizontal="center" vertical="center" wrapText="1"/>
    </xf>
    <xf numFmtId="0" fontId="29" fillId="0" borderId="12" xfId="0" applyFont="1" applyFill="1" applyBorder="1" applyAlignment="1" applyProtection="1">
      <alignment horizontal="center" vertical="center" wrapText="1"/>
      <protection locked="0"/>
    </xf>
    <xf numFmtId="0" fontId="28" fillId="0" borderId="0" xfId="0" applyFont="1" applyFill="1" applyAlignment="1" applyProtection="1">
      <alignment horizontal="center" vertical="center" wrapText="1"/>
      <protection locked="0"/>
    </xf>
    <xf numFmtId="0" fontId="28" fillId="0" borderId="7" xfId="0" applyFont="1" applyFill="1" applyBorder="1" applyAlignment="1" applyProtection="1">
      <alignment horizontal="left" vertical="center" wrapText="1"/>
      <protection locked="0"/>
    </xf>
    <xf numFmtId="0" fontId="28" fillId="0" borderId="13" xfId="0" applyFont="1" applyFill="1" applyBorder="1" applyAlignment="1">
      <alignment horizontal="left" vertical="center" wrapText="1"/>
    </xf>
    <xf numFmtId="0" fontId="25" fillId="0" borderId="1" xfId="0" applyFont="1" applyFill="1" applyBorder="1" applyAlignment="1">
      <alignment vertical="center"/>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2_附件2：2019年省级部门预算录入表 - 副本" xfId="50"/>
    <cellStyle name="常规 5"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4" Type="http://schemas.openxmlformats.org/officeDocument/2006/relationships/sharedStrings" Target="sharedStrings.xml"/><Relationship Id="rId23" Type="http://schemas.openxmlformats.org/officeDocument/2006/relationships/styles" Target="styles.xml"/><Relationship Id="rId22" Type="http://schemas.openxmlformats.org/officeDocument/2006/relationships/theme" Target="theme/theme1.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25"/>
  <sheetViews>
    <sheetView workbookViewId="0">
      <selection activeCell="C19" sqref="C19:D19"/>
    </sheetView>
  </sheetViews>
  <sheetFormatPr defaultColWidth="9" defaultRowHeight="14.25"/>
  <cols>
    <col min="1" max="3" width="10.375" style="191" customWidth="1"/>
    <col min="4" max="4" width="15.75" style="191" customWidth="1"/>
    <col min="5" max="5" width="10.375" style="191" customWidth="1"/>
    <col min="6" max="14" width="9" style="191" customWidth="1"/>
    <col min="15" max="16384" width="9" style="191"/>
  </cols>
  <sheetData>
    <row r="1" s="191" customFormat="1" ht="20.25" customHeight="1" spans="1:14">
      <c r="A1" s="192" t="s">
        <v>0</v>
      </c>
      <c r="B1" s="192"/>
      <c r="C1" s="192"/>
      <c r="D1" s="192"/>
      <c r="E1" s="192"/>
      <c r="F1" s="192"/>
      <c r="G1" s="192"/>
      <c r="H1" s="192"/>
      <c r="I1" s="192"/>
      <c r="J1" s="192"/>
      <c r="K1" s="192"/>
      <c r="L1" s="192"/>
      <c r="M1" s="192"/>
      <c r="N1" s="192"/>
    </row>
    <row r="2" s="191" customFormat="1" ht="15.75" customHeight="1" spans="1:14">
      <c r="A2" s="193" t="s">
        <v>1</v>
      </c>
      <c r="B2" s="193"/>
      <c r="C2" s="193"/>
      <c r="D2" s="193"/>
      <c r="E2" s="193"/>
      <c r="F2" s="193"/>
      <c r="G2" s="193"/>
      <c r="H2" s="193"/>
      <c r="I2" s="193"/>
      <c r="J2" s="193"/>
      <c r="K2" s="193"/>
      <c r="L2" s="193"/>
      <c r="M2" s="193"/>
      <c r="N2" s="193"/>
    </row>
    <row r="3" s="191" customFormat="1" ht="15.75" customHeight="1" spans="1:14">
      <c r="A3" s="184" t="s">
        <v>2</v>
      </c>
      <c r="B3" s="184"/>
      <c r="C3" s="194" t="s">
        <v>3</v>
      </c>
      <c r="D3" s="195"/>
      <c r="E3" s="195"/>
      <c r="F3" s="195"/>
      <c r="G3" s="195"/>
      <c r="H3" s="195"/>
      <c r="I3" s="195"/>
      <c r="J3" s="195"/>
      <c r="K3" s="195"/>
      <c r="L3" s="195"/>
      <c r="M3" s="195"/>
      <c r="N3" s="213"/>
    </row>
    <row r="4" s="191" customFormat="1" ht="15.75" customHeight="1" spans="1:14">
      <c r="A4" s="184" t="s">
        <v>4</v>
      </c>
      <c r="B4" s="184"/>
      <c r="C4" s="184" t="s">
        <v>5</v>
      </c>
      <c r="D4" s="184"/>
      <c r="E4" s="184"/>
      <c r="F4" s="184"/>
      <c r="G4" s="184"/>
      <c r="H4" s="184" t="s">
        <v>6</v>
      </c>
      <c r="I4" s="184"/>
      <c r="J4" s="184" t="s">
        <v>5</v>
      </c>
      <c r="K4" s="184"/>
      <c r="L4" s="184"/>
      <c r="M4" s="184"/>
      <c r="N4" s="184"/>
    </row>
    <row r="5" s="191" customFormat="1" ht="15.75" customHeight="1" spans="1:14">
      <c r="A5" s="196" t="s">
        <v>7</v>
      </c>
      <c r="B5" s="197"/>
      <c r="C5" s="184"/>
      <c r="D5" s="184"/>
      <c r="E5" s="184" t="s">
        <v>8</v>
      </c>
      <c r="F5" s="184" t="s">
        <v>9</v>
      </c>
      <c r="G5" s="184"/>
      <c r="H5" s="184" t="s">
        <v>10</v>
      </c>
      <c r="I5" s="184"/>
      <c r="J5" s="184" t="s">
        <v>11</v>
      </c>
      <c r="K5" s="184"/>
      <c r="L5" s="184" t="s">
        <v>12</v>
      </c>
      <c r="M5" s="184"/>
      <c r="N5" s="184" t="s">
        <v>13</v>
      </c>
    </row>
    <row r="6" s="191" customFormat="1" ht="15.75" customHeight="1" spans="1:14">
      <c r="A6" s="198"/>
      <c r="B6" s="199"/>
      <c r="C6" s="200" t="s">
        <v>14</v>
      </c>
      <c r="D6" s="200"/>
      <c r="E6" s="184">
        <v>80</v>
      </c>
      <c r="F6" s="184">
        <v>80</v>
      </c>
      <c r="G6" s="184"/>
      <c r="H6" s="184">
        <v>80</v>
      </c>
      <c r="I6" s="184"/>
      <c r="J6" s="184">
        <v>10</v>
      </c>
      <c r="K6" s="184"/>
      <c r="L6" s="186">
        <v>1</v>
      </c>
      <c r="M6" s="184"/>
      <c r="N6" s="184">
        <v>10</v>
      </c>
    </row>
    <row r="7" s="191" customFormat="1" ht="15.75" customHeight="1" spans="1:14">
      <c r="A7" s="198"/>
      <c r="B7" s="199"/>
      <c r="C7" s="184" t="s">
        <v>15</v>
      </c>
      <c r="D7" s="184"/>
      <c r="E7" s="184">
        <v>80</v>
      </c>
      <c r="F7" s="184"/>
      <c r="G7" s="184"/>
      <c r="H7" s="184"/>
      <c r="I7" s="184"/>
      <c r="J7" s="184" t="s">
        <v>16</v>
      </c>
      <c r="K7" s="184"/>
      <c r="L7" s="184"/>
      <c r="M7" s="184"/>
      <c r="N7" s="184" t="s">
        <v>16</v>
      </c>
    </row>
    <row r="8" s="191" customFormat="1" ht="15.75" customHeight="1" spans="1:14">
      <c r="A8" s="198"/>
      <c r="B8" s="199"/>
      <c r="C8" s="184" t="s">
        <v>17</v>
      </c>
      <c r="D8" s="184"/>
      <c r="E8" s="184"/>
      <c r="F8" s="184"/>
      <c r="G8" s="184"/>
      <c r="H8" s="184"/>
      <c r="I8" s="184"/>
      <c r="J8" s="184" t="s">
        <v>16</v>
      </c>
      <c r="K8" s="184"/>
      <c r="L8" s="184"/>
      <c r="M8" s="184"/>
      <c r="N8" s="184" t="s">
        <v>16</v>
      </c>
    </row>
    <row r="9" s="191" customFormat="1" ht="15.75" customHeight="1" spans="1:14">
      <c r="A9" s="201"/>
      <c r="B9" s="202"/>
      <c r="C9" s="184" t="s">
        <v>18</v>
      </c>
      <c r="D9" s="184"/>
      <c r="E9" s="184"/>
      <c r="F9" s="184"/>
      <c r="G9" s="184"/>
      <c r="H9" s="184"/>
      <c r="I9" s="184"/>
      <c r="J9" s="184" t="s">
        <v>16</v>
      </c>
      <c r="K9" s="184"/>
      <c r="L9" s="184"/>
      <c r="M9" s="184"/>
      <c r="N9" s="184" t="s">
        <v>16</v>
      </c>
    </row>
    <row r="10" s="191" customFormat="1" ht="15.75" customHeight="1" spans="1:14">
      <c r="A10" s="184" t="s">
        <v>19</v>
      </c>
      <c r="B10" s="184" t="s">
        <v>20</v>
      </c>
      <c r="C10" s="184"/>
      <c r="D10" s="184"/>
      <c r="E10" s="184"/>
      <c r="F10" s="184"/>
      <c r="G10" s="184"/>
      <c r="H10" s="184" t="s">
        <v>21</v>
      </c>
      <c r="I10" s="184"/>
      <c r="J10" s="184"/>
      <c r="K10" s="184"/>
      <c r="L10" s="184"/>
      <c r="M10" s="184"/>
      <c r="N10" s="184"/>
    </row>
    <row r="11" s="191" customFormat="1" ht="69" customHeight="1" spans="1:14">
      <c r="A11" s="184"/>
      <c r="B11" s="203" t="s">
        <v>22</v>
      </c>
      <c r="C11" s="203"/>
      <c r="D11" s="203"/>
      <c r="E11" s="203"/>
      <c r="F11" s="203"/>
      <c r="G11" s="203"/>
      <c r="H11" s="204" t="s">
        <v>23</v>
      </c>
      <c r="I11" s="195"/>
      <c r="J11" s="195"/>
      <c r="K11" s="195"/>
      <c r="L11" s="195"/>
      <c r="M11" s="195"/>
      <c r="N11" s="213"/>
    </row>
    <row r="12" s="191" customFormat="1" ht="20" customHeight="1" spans="1:14">
      <c r="A12" s="196" t="s">
        <v>24</v>
      </c>
      <c r="B12" s="205" t="s">
        <v>25</v>
      </c>
      <c r="C12" s="205" t="s">
        <v>26</v>
      </c>
      <c r="D12" s="205"/>
      <c r="E12" s="184" t="s">
        <v>27</v>
      </c>
      <c r="F12" s="184"/>
      <c r="G12" s="184" t="s">
        <v>28</v>
      </c>
      <c r="H12" s="184"/>
      <c r="I12" s="184" t="s">
        <v>11</v>
      </c>
      <c r="J12" s="184"/>
      <c r="K12" s="184" t="s">
        <v>13</v>
      </c>
      <c r="L12" s="184"/>
      <c r="M12" s="184" t="s">
        <v>29</v>
      </c>
      <c r="N12" s="184"/>
    </row>
    <row r="13" s="191" customFormat="1" ht="20" customHeight="1" spans="1:14">
      <c r="A13" s="198"/>
      <c r="B13" s="205"/>
      <c r="C13" s="205"/>
      <c r="D13" s="205"/>
      <c r="E13" s="184"/>
      <c r="F13" s="184"/>
      <c r="G13" s="184"/>
      <c r="H13" s="184"/>
      <c r="I13" s="184"/>
      <c r="J13" s="184"/>
      <c r="K13" s="184"/>
      <c r="L13" s="184"/>
      <c r="M13" s="184"/>
      <c r="N13" s="184"/>
    </row>
    <row r="14" s="191" customFormat="1" ht="20" customHeight="1" spans="1:14">
      <c r="A14" s="198"/>
      <c r="B14" s="187" t="s">
        <v>30</v>
      </c>
      <c r="C14" s="206" t="s">
        <v>31</v>
      </c>
      <c r="D14" s="207"/>
      <c r="E14" s="187" t="s">
        <v>32</v>
      </c>
      <c r="F14" s="187"/>
      <c r="G14" s="186" t="s">
        <v>33</v>
      </c>
      <c r="H14" s="186"/>
      <c r="I14" s="184">
        <v>9</v>
      </c>
      <c r="J14" s="184"/>
      <c r="K14" s="184">
        <v>8</v>
      </c>
      <c r="L14" s="184"/>
      <c r="M14" s="184" t="s">
        <v>34</v>
      </c>
      <c r="N14" s="184"/>
    </row>
    <row r="15" s="191" customFormat="1" ht="20" customHeight="1" spans="1:14">
      <c r="A15" s="198"/>
      <c r="B15" s="187"/>
      <c r="C15" s="206" t="s">
        <v>35</v>
      </c>
      <c r="D15" s="207"/>
      <c r="E15" s="187" t="s">
        <v>36</v>
      </c>
      <c r="F15" s="187"/>
      <c r="G15" s="186" t="s">
        <v>33</v>
      </c>
      <c r="H15" s="186"/>
      <c r="I15" s="184">
        <v>9</v>
      </c>
      <c r="J15" s="184"/>
      <c r="K15" s="184">
        <v>9</v>
      </c>
      <c r="L15" s="184"/>
      <c r="M15" s="184"/>
      <c r="N15" s="184"/>
    </row>
    <row r="16" s="191" customFormat="1" ht="20" customHeight="1" spans="1:14">
      <c r="A16" s="198"/>
      <c r="B16" s="187" t="s">
        <v>37</v>
      </c>
      <c r="C16" s="206" t="s">
        <v>38</v>
      </c>
      <c r="D16" s="207" t="s">
        <v>38</v>
      </c>
      <c r="E16" s="208">
        <v>1</v>
      </c>
      <c r="F16" s="187"/>
      <c r="G16" s="208">
        <v>1</v>
      </c>
      <c r="H16" s="187"/>
      <c r="I16" s="184">
        <v>9</v>
      </c>
      <c r="J16" s="184"/>
      <c r="K16" s="184">
        <v>9</v>
      </c>
      <c r="L16" s="184"/>
      <c r="M16" s="184"/>
      <c r="N16" s="184"/>
    </row>
    <row r="17" s="191" customFormat="1" ht="20" customHeight="1" spans="1:14">
      <c r="A17" s="198"/>
      <c r="B17" s="187" t="s">
        <v>39</v>
      </c>
      <c r="C17" s="206" t="s">
        <v>40</v>
      </c>
      <c r="D17" s="207" t="s">
        <v>40</v>
      </c>
      <c r="E17" s="208">
        <v>0</v>
      </c>
      <c r="F17" s="187"/>
      <c r="G17" s="208">
        <v>0</v>
      </c>
      <c r="H17" s="187"/>
      <c r="I17" s="184">
        <v>9</v>
      </c>
      <c r="J17" s="184"/>
      <c r="K17" s="184">
        <v>9</v>
      </c>
      <c r="L17" s="184"/>
      <c r="M17" s="184"/>
      <c r="N17" s="184"/>
    </row>
    <row r="18" s="191" customFormat="1" ht="20" customHeight="1" spans="1:14">
      <c r="A18" s="198"/>
      <c r="B18" s="187"/>
      <c r="C18" s="206" t="s">
        <v>41</v>
      </c>
      <c r="D18" s="207" t="s">
        <v>41</v>
      </c>
      <c r="E18" s="208">
        <v>0.98</v>
      </c>
      <c r="F18" s="187"/>
      <c r="G18" s="208">
        <v>0.98</v>
      </c>
      <c r="H18" s="187"/>
      <c r="I18" s="184">
        <v>9</v>
      </c>
      <c r="J18" s="184"/>
      <c r="K18" s="184">
        <v>9</v>
      </c>
      <c r="L18" s="184"/>
      <c r="M18" s="184"/>
      <c r="N18" s="184"/>
    </row>
    <row r="19" s="191" customFormat="1" ht="20" customHeight="1" spans="1:14">
      <c r="A19" s="198"/>
      <c r="B19" s="187"/>
      <c r="C19" s="206" t="s">
        <v>42</v>
      </c>
      <c r="D19" s="207" t="s">
        <v>42</v>
      </c>
      <c r="E19" s="208">
        <v>0</v>
      </c>
      <c r="F19" s="187"/>
      <c r="G19" s="208">
        <v>0</v>
      </c>
      <c r="H19" s="187"/>
      <c r="I19" s="184">
        <v>9</v>
      </c>
      <c r="J19" s="184"/>
      <c r="K19" s="184">
        <v>9</v>
      </c>
      <c r="L19" s="184"/>
      <c r="M19" s="184"/>
      <c r="N19" s="184"/>
    </row>
    <row r="20" s="191" customFormat="1" ht="28" customHeight="1" spans="1:14">
      <c r="A20" s="198"/>
      <c r="B20" s="187"/>
      <c r="C20" s="206" t="s">
        <v>43</v>
      </c>
      <c r="D20" s="207" t="s">
        <v>43</v>
      </c>
      <c r="E20" s="208">
        <v>0</v>
      </c>
      <c r="F20" s="187"/>
      <c r="G20" s="208">
        <v>0</v>
      </c>
      <c r="H20" s="187"/>
      <c r="I20" s="184">
        <v>9</v>
      </c>
      <c r="J20" s="184"/>
      <c r="K20" s="184">
        <v>9</v>
      </c>
      <c r="L20" s="184"/>
      <c r="M20" s="184"/>
      <c r="N20" s="184"/>
    </row>
    <row r="21" s="191" customFormat="1" ht="20" customHeight="1" spans="1:14">
      <c r="A21" s="198"/>
      <c r="B21" s="187"/>
      <c r="C21" s="206" t="s">
        <v>44</v>
      </c>
      <c r="D21" s="207" t="s">
        <v>44</v>
      </c>
      <c r="E21" s="208">
        <v>0</v>
      </c>
      <c r="F21" s="187"/>
      <c r="G21" s="208">
        <v>0</v>
      </c>
      <c r="H21" s="187"/>
      <c r="I21" s="184">
        <v>9</v>
      </c>
      <c r="J21" s="184"/>
      <c r="K21" s="184">
        <v>9</v>
      </c>
      <c r="L21" s="184"/>
      <c r="M21" s="184"/>
      <c r="N21" s="184"/>
    </row>
    <row r="22" s="191" customFormat="1" ht="28" customHeight="1" spans="1:14">
      <c r="A22" s="198"/>
      <c r="B22" s="187"/>
      <c r="C22" s="206" t="s">
        <v>45</v>
      </c>
      <c r="D22" s="207" t="s">
        <v>45</v>
      </c>
      <c r="E22" s="208">
        <v>0</v>
      </c>
      <c r="F22" s="187"/>
      <c r="G22" s="208">
        <v>0</v>
      </c>
      <c r="H22" s="187"/>
      <c r="I22" s="184">
        <v>9</v>
      </c>
      <c r="J22" s="184"/>
      <c r="K22" s="184">
        <v>9</v>
      </c>
      <c r="L22" s="184"/>
      <c r="M22" s="184"/>
      <c r="N22" s="184"/>
    </row>
    <row r="23" s="191" customFormat="1" ht="32" customHeight="1" spans="1:14">
      <c r="A23" s="198"/>
      <c r="B23" s="187"/>
      <c r="C23" s="206" t="s">
        <v>46</v>
      </c>
      <c r="D23" s="207" t="s">
        <v>46</v>
      </c>
      <c r="E23" s="208">
        <v>0</v>
      </c>
      <c r="F23" s="187"/>
      <c r="G23" s="208">
        <v>0</v>
      </c>
      <c r="H23" s="187"/>
      <c r="I23" s="184">
        <v>9</v>
      </c>
      <c r="J23" s="184"/>
      <c r="K23" s="184">
        <v>9</v>
      </c>
      <c r="L23" s="184"/>
      <c r="M23" s="184"/>
      <c r="N23" s="184"/>
    </row>
    <row r="24" s="191" customFormat="1" ht="27" customHeight="1" spans="1:14">
      <c r="A24" s="209"/>
      <c r="B24" s="210" t="s">
        <v>47</v>
      </c>
      <c r="C24" s="211" t="s">
        <v>48</v>
      </c>
      <c r="D24" s="212" t="s">
        <v>48</v>
      </c>
      <c r="E24" s="210" t="s">
        <v>48</v>
      </c>
      <c r="F24" s="210"/>
      <c r="G24" s="210" t="s">
        <v>48</v>
      </c>
      <c r="H24" s="210"/>
      <c r="I24" s="184">
        <v>10</v>
      </c>
      <c r="J24" s="184"/>
      <c r="K24" s="184">
        <v>10</v>
      </c>
      <c r="L24" s="184"/>
      <c r="M24" s="184"/>
      <c r="N24" s="184"/>
    </row>
    <row r="25" s="191" customFormat="1" ht="20" customHeight="1" spans="1:14">
      <c r="A25" s="184" t="s">
        <v>49</v>
      </c>
      <c r="B25" s="184"/>
      <c r="C25" s="184"/>
      <c r="D25" s="184"/>
      <c r="E25" s="184"/>
      <c r="F25" s="184"/>
      <c r="G25" s="184"/>
      <c r="H25" s="184"/>
      <c r="I25" s="184">
        <f>SUM(I14:I24)</f>
        <v>100</v>
      </c>
      <c r="J25" s="184"/>
      <c r="K25" s="184">
        <f>SUM(K14:K24)</f>
        <v>99</v>
      </c>
      <c r="L25" s="184"/>
      <c r="M25" s="214"/>
      <c r="N25" s="214"/>
    </row>
  </sheetData>
  <mergeCells count="119">
    <mergeCell ref="A1:N1"/>
    <mergeCell ref="A2:N2"/>
    <mergeCell ref="A3:B3"/>
    <mergeCell ref="C3:N3"/>
    <mergeCell ref="A4:B4"/>
    <mergeCell ref="C4:G4"/>
    <mergeCell ref="H4:I4"/>
    <mergeCell ref="J4:N4"/>
    <mergeCell ref="C5:D5"/>
    <mergeCell ref="F5:G5"/>
    <mergeCell ref="H5:I5"/>
    <mergeCell ref="J5:K5"/>
    <mergeCell ref="L5:M5"/>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C9:D9"/>
    <mergeCell ref="F9:G9"/>
    <mergeCell ref="H9:I9"/>
    <mergeCell ref="J9:K9"/>
    <mergeCell ref="L9:M9"/>
    <mergeCell ref="B10:G10"/>
    <mergeCell ref="H10:N10"/>
    <mergeCell ref="B11:G11"/>
    <mergeCell ref="H11:N11"/>
    <mergeCell ref="C14:D14"/>
    <mergeCell ref="E14:F14"/>
    <mergeCell ref="G14:H14"/>
    <mergeCell ref="I14:J14"/>
    <mergeCell ref="K14:L14"/>
    <mergeCell ref="M14:N14"/>
    <mergeCell ref="C15:D15"/>
    <mergeCell ref="E15:F15"/>
    <mergeCell ref="G15:H15"/>
    <mergeCell ref="I15:J15"/>
    <mergeCell ref="K15:L15"/>
    <mergeCell ref="M15:N15"/>
    <mergeCell ref="C16:D16"/>
    <mergeCell ref="E16:F16"/>
    <mergeCell ref="G16:H16"/>
    <mergeCell ref="I16:J16"/>
    <mergeCell ref="K16:L16"/>
    <mergeCell ref="M16:N16"/>
    <mergeCell ref="C17:D17"/>
    <mergeCell ref="E17:F17"/>
    <mergeCell ref="G17:H17"/>
    <mergeCell ref="I17:J17"/>
    <mergeCell ref="K17:L17"/>
    <mergeCell ref="M17:N17"/>
    <mergeCell ref="C18:D18"/>
    <mergeCell ref="E18:F18"/>
    <mergeCell ref="G18:H18"/>
    <mergeCell ref="I18:J18"/>
    <mergeCell ref="K18:L18"/>
    <mergeCell ref="M18:N18"/>
    <mergeCell ref="C19:D19"/>
    <mergeCell ref="E19:F19"/>
    <mergeCell ref="G19:H19"/>
    <mergeCell ref="I19:J19"/>
    <mergeCell ref="K19:L19"/>
    <mergeCell ref="M19:N19"/>
    <mergeCell ref="C20:D20"/>
    <mergeCell ref="E20:F20"/>
    <mergeCell ref="G20:H20"/>
    <mergeCell ref="I20:J20"/>
    <mergeCell ref="K20:L20"/>
    <mergeCell ref="M20:N20"/>
    <mergeCell ref="C21:D21"/>
    <mergeCell ref="E21:F21"/>
    <mergeCell ref="G21:H21"/>
    <mergeCell ref="I21:J21"/>
    <mergeCell ref="K21:L21"/>
    <mergeCell ref="M21:N21"/>
    <mergeCell ref="C22:D22"/>
    <mergeCell ref="E22:F22"/>
    <mergeCell ref="G22:H22"/>
    <mergeCell ref="I22:J22"/>
    <mergeCell ref="K22:L22"/>
    <mergeCell ref="M22:N22"/>
    <mergeCell ref="C23:D23"/>
    <mergeCell ref="E23:F23"/>
    <mergeCell ref="G23:H23"/>
    <mergeCell ref="I23:J23"/>
    <mergeCell ref="K23:L23"/>
    <mergeCell ref="M23:N23"/>
    <mergeCell ref="C24:D24"/>
    <mergeCell ref="E24:F24"/>
    <mergeCell ref="G24:H24"/>
    <mergeCell ref="I24:J24"/>
    <mergeCell ref="K24:L24"/>
    <mergeCell ref="M24:N24"/>
    <mergeCell ref="A25:H25"/>
    <mergeCell ref="I25:J25"/>
    <mergeCell ref="K25:L25"/>
    <mergeCell ref="M25:N25"/>
    <mergeCell ref="A10:A11"/>
    <mergeCell ref="A12:A24"/>
    <mergeCell ref="B12:B13"/>
    <mergeCell ref="B14:B15"/>
    <mergeCell ref="B17:B23"/>
    <mergeCell ref="A5:B9"/>
    <mergeCell ref="C12:D13"/>
    <mergeCell ref="E12:F13"/>
    <mergeCell ref="G12:H13"/>
    <mergeCell ref="I12:J13"/>
    <mergeCell ref="K12:L13"/>
    <mergeCell ref="M12:N13"/>
  </mergeCells>
  <pageMargins left="0.75" right="0.75" top="0.826388888888889" bottom="0.708333333333333" header="0.5" footer="0.5"/>
  <pageSetup paperSize="9" scale="88" orientation="landscape"/>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6"/>
  <sheetViews>
    <sheetView workbookViewId="0">
      <selection activeCell="A1" sqref="A1:N26"/>
    </sheetView>
  </sheetViews>
  <sheetFormatPr defaultColWidth="9" defaultRowHeight="13.5"/>
  <sheetData>
    <row r="1" ht="20.25" spans="1:14">
      <c r="A1" s="59" t="s">
        <v>173</v>
      </c>
      <c r="B1" s="60"/>
      <c r="C1" s="60"/>
      <c r="D1" s="60"/>
      <c r="E1" s="60"/>
      <c r="F1" s="60"/>
      <c r="G1" s="60"/>
      <c r="H1" s="60"/>
      <c r="I1" s="60"/>
      <c r="J1" s="60"/>
      <c r="K1" s="60"/>
      <c r="L1" s="60"/>
      <c r="M1" s="60"/>
      <c r="N1" s="81"/>
    </row>
    <row r="2" ht="14.25" spans="1:14">
      <c r="A2" s="61"/>
      <c r="B2" s="62"/>
      <c r="C2" s="62"/>
      <c r="D2" s="62"/>
      <c r="E2" s="63" t="s">
        <v>1</v>
      </c>
      <c r="F2" s="63"/>
      <c r="G2" s="63"/>
      <c r="H2" s="63"/>
      <c r="I2" s="62"/>
      <c r="J2" s="62"/>
      <c r="K2" s="82"/>
      <c r="L2" s="83"/>
      <c r="M2" s="84"/>
      <c r="N2" s="84"/>
    </row>
    <row r="3" spans="1:14">
      <c r="A3" s="64" t="s">
        <v>174</v>
      </c>
      <c r="B3" s="64"/>
      <c r="C3" s="64" t="s">
        <v>235</v>
      </c>
      <c r="D3" s="64"/>
      <c r="E3" s="64"/>
      <c r="F3" s="64"/>
      <c r="G3" s="64"/>
      <c r="H3" s="64"/>
      <c r="I3" s="64"/>
      <c r="J3" s="64"/>
      <c r="K3" s="64"/>
      <c r="L3" s="64"/>
      <c r="M3" s="64"/>
      <c r="N3" s="64"/>
    </row>
    <row r="4" spans="1:14">
      <c r="A4" s="64" t="s">
        <v>176</v>
      </c>
      <c r="B4" s="64"/>
      <c r="C4" s="64" t="s">
        <v>177</v>
      </c>
      <c r="D4" s="64"/>
      <c r="E4" s="64"/>
      <c r="F4" s="64"/>
      <c r="G4" s="64"/>
      <c r="H4" s="64" t="s">
        <v>178</v>
      </c>
      <c r="I4" s="64"/>
      <c r="J4" s="64" t="s">
        <v>179</v>
      </c>
      <c r="K4" s="64"/>
      <c r="L4" s="64"/>
      <c r="M4" s="64"/>
      <c r="N4" s="64"/>
    </row>
    <row r="5" spans="1:14">
      <c r="A5" s="65" t="s">
        <v>7</v>
      </c>
      <c r="B5" s="66"/>
      <c r="C5" s="64"/>
      <c r="D5" s="64"/>
      <c r="E5" s="64" t="s">
        <v>180</v>
      </c>
      <c r="F5" s="64"/>
      <c r="G5" s="64" t="s">
        <v>181</v>
      </c>
      <c r="H5" s="64" t="s">
        <v>182</v>
      </c>
      <c r="I5" s="64"/>
      <c r="J5" s="64" t="s">
        <v>183</v>
      </c>
      <c r="K5" s="64"/>
      <c r="L5" s="64" t="s">
        <v>184</v>
      </c>
      <c r="M5" s="64"/>
      <c r="N5" s="64" t="s">
        <v>185</v>
      </c>
    </row>
    <row r="6" spans="1:14">
      <c r="A6" s="67"/>
      <c r="B6" s="68"/>
      <c r="C6" s="64"/>
      <c r="D6" s="64"/>
      <c r="E6" s="64"/>
      <c r="F6" s="64"/>
      <c r="G6" s="64"/>
      <c r="H6" s="64"/>
      <c r="I6" s="64"/>
      <c r="J6" s="64"/>
      <c r="K6" s="64"/>
      <c r="L6" s="64"/>
      <c r="M6" s="64"/>
      <c r="N6" s="64"/>
    </row>
    <row r="7" spans="1:14">
      <c r="A7" s="67"/>
      <c r="B7" s="68"/>
      <c r="C7" s="69" t="s">
        <v>186</v>
      </c>
      <c r="D7" s="69"/>
      <c r="E7" s="64">
        <v>212</v>
      </c>
      <c r="F7" s="64"/>
      <c r="G7" s="64">
        <v>212</v>
      </c>
      <c r="H7" s="64">
        <v>212</v>
      </c>
      <c r="I7" s="64"/>
      <c r="J7" s="64">
        <v>10</v>
      </c>
      <c r="K7" s="64"/>
      <c r="L7" s="85">
        <v>1</v>
      </c>
      <c r="M7" s="85"/>
      <c r="N7" s="64">
        <v>10</v>
      </c>
    </row>
    <row r="8" spans="1:14">
      <c r="A8" s="67"/>
      <c r="B8" s="68"/>
      <c r="C8" s="64" t="s">
        <v>187</v>
      </c>
      <c r="D8" s="64"/>
      <c r="E8" s="64">
        <v>212</v>
      </c>
      <c r="F8" s="64"/>
      <c r="G8" s="64">
        <v>212</v>
      </c>
      <c r="H8" s="64">
        <v>212</v>
      </c>
      <c r="I8" s="64"/>
      <c r="J8" s="64" t="s">
        <v>188</v>
      </c>
      <c r="K8" s="64"/>
      <c r="L8" s="85">
        <v>1</v>
      </c>
      <c r="M8" s="85"/>
      <c r="N8" s="64" t="s">
        <v>188</v>
      </c>
    </row>
    <row r="9" spans="1:14">
      <c r="A9" s="67"/>
      <c r="B9" s="68"/>
      <c r="C9" s="64" t="s">
        <v>189</v>
      </c>
      <c r="D9" s="64"/>
      <c r="E9" s="64"/>
      <c r="F9" s="64"/>
      <c r="G9" s="64"/>
      <c r="H9" s="64"/>
      <c r="I9" s="64"/>
      <c r="J9" s="64" t="s">
        <v>188</v>
      </c>
      <c r="K9" s="64"/>
      <c r="L9" s="64"/>
      <c r="M9" s="64"/>
      <c r="N9" s="64" t="s">
        <v>188</v>
      </c>
    </row>
    <row r="10" spans="1:14">
      <c r="A10" s="70"/>
      <c r="B10" s="71"/>
      <c r="C10" s="64" t="s">
        <v>190</v>
      </c>
      <c r="D10" s="64"/>
      <c r="E10" s="64"/>
      <c r="F10" s="64"/>
      <c r="G10" s="64"/>
      <c r="H10" s="64"/>
      <c r="I10" s="64"/>
      <c r="J10" s="64" t="s">
        <v>188</v>
      </c>
      <c r="K10" s="64"/>
      <c r="L10" s="64"/>
      <c r="M10" s="64"/>
      <c r="N10" s="64" t="s">
        <v>188</v>
      </c>
    </row>
    <row r="11" spans="1:14">
      <c r="A11" s="72" t="s">
        <v>191</v>
      </c>
      <c r="B11" s="64" t="s">
        <v>192</v>
      </c>
      <c r="C11" s="64"/>
      <c r="D11" s="64"/>
      <c r="E11" s="64"/>
      <c r="F11" s="64"/>
      <c r="G11" s="64"/>
      <c r="H11" s="64" t="s">
        <v>193</v>
      </c>
      <c r="I11" s="64"/>
      <c r="J11" s="64"/>
      <c r="K11" s="64"/>
      <c r="L11" s="64"/>
      <c r="M11" s="64"/>
      <c r="N11" s="64"/>
    </row>
    <row r="12" spans="1:14">
      <c r="A12" s="73"/>
      <c r="B12" s="74" t="s">
        <v>236</v>
      </c>
      <c r="C12" s="74"/>
      <c r="D12" s="74"/>
      <c r="E12" s="74"/>
      <c r="F12" s="74"/>
      <c r="G12" s="74"/>
      <c r="H12" s="74" t="s">
        <v>236</v>
      </c>
      <c r="I12" s="74"/>
      <c r="J12" s="74"/>
      <c r="K12" s="74"/>
      <c r="L12" s="74"/>
      <c r="M12" s="74"/>
      <c r="N12" s="74"/>
    </row>
    <row r="13" spans="1:14">
      <c r="A13" s="64" t="s">
        <v>196</v>
      </c>
      <c r="B13" s="64" t="s">
        <v>197</v>
      </c>
      <c r="C13" s="64" t="s">
        <v>198</v>
      </c>
      <c r="D13" s="64" t="s">
        <v>199</v>
      </c>
      <c r="E13" s="64"/>
      <c r="F13" s="64" t="s">
        <v>200</v>
      </c>
      <c r="G13" s="64"/>
      <c r="H13" s="64" t="s">
        <v>201</v>
      </c>
      <c r="I13" s="64" t="s">
        <v>183</v>
      </c>
      <c r="J13" s="64"/>
      <c r="K13" s="64" t="s">
        <v>185</v>
      </c>
      <c r="L13" s="64"/>
      <c r="M13" s="64" t="s">
        <v>202</v>
      </c>
      <c r="N13" s="64"/>
    </row>
    <row r="14" spans="1:14">
      <c r="A14" s="64"/>
      <c r="B14" s="64"/>
      <c r="C14" s="64"/>
      <c r="D14" s="64"/>
      <c r="E14" s="64"/>
      <c r="F14" s="64"/>
      <c r="G14" s="64"/>
      <c r="H14" s="64"/>
      <c r="I14" s="64"/>
      <c r="J14" s="64"/>
      <c r="K14" s="64"/>
      <c r="L14" s="64"/>
      <c r="M14" s="64"/>
      <c r="N14" s="64"/>
    </row>
    <row r="15" spans="1:14">
      <c r="A15" s="64"/>
      <c r="B15" s="64"/>
      <c r="C15" s="64"/>
      <c r="D15" s="64"/>
      <c r="E15" s="64"/>
      <c r="F15" s="64"/>
      <c r="G15" s="64"/>
      <c r="H15" s="64"/>
      <c r="I15" s="64"/>
      <c r="J15" s="64"/>
      <c r="K15" s="64"/>
      <c r="L15" s="64"/>
      <c r="M15" s="64"/>
      <c r="N15" s="64"/>
    </row>
    <row r="16" spans="1:14">
      <c r="A16" s="64"/>
      <c r="B16" s="64"/>
      <c r="C16" s="64"/>
      <c r="D16" s="64"/>
      <c r="E16" s="64"/>
      <c r="F16" s="64"/>
      <c r="G16" s="64"/>
      <c r="H16" s="64"/>
      <c r="I16" s="64"/>
      <c r="J16" s="64"/>
      <c r="K16" s="64"/>
      <c r="L16" s="64"/>
      <c r="M16" s="64"/>
      <c r="N16" s="64"/>
    </row>
    <row r="17" spans="1:14">
      <c r="A17" s="111" t="s">
        <v>237</v>
      </c>
      <c r="B17" s="89" t="s">
        <v>203</v>
      </c>
      <c r="C17" s="89" t="s">
        <v>30</v>
      </c>
      <c r="D17" s="91" t="s">
        <v>238</v>
      </c>
      <c r="E17" s="91"/>
      <c r="F17" s="91" t="s">
        <v>239</v>
      </c>
      <c r="G17" s="91"/>
      <c r="H17" s="91" t="s">
        <v>239</v>
      </c>
      <c r="I17" s="100">
        <v>20</v>
      </c>
      <c r="J17" s="101"/>
      <c r="K17" s="100">
        <v>20</v>
      </c>
      <c r="L17" s="101"/>
      <c r="M17" s="100"/>
      <c r="N17" s="101"/>
    </row>
    <row r="18" spans="1:14">
      <c r="A18" s="111"/>
      <c r="B18" s="89"/>
      <c r="C18" s="89" t="s">
        <v>37</v>
      </c>
      <c r="D18" s="91" t="s">
        <v>228</v>
      </c>
      <c r="E18" s="91"/>
      <c r="F18" s="99" t="s">
        <v>229</v>
      </c>
      <c r="G18" s="99"/>
      <c r="H18" s="99" t="s">
        <v>229</v>
      </c>
      <c r="I18" s="100">
        <v>10</v>
      </c>
      <c r="J18" s="101"/>
      <c r="K18" s="100">
        <v>10</v>
      </c>
      <c r="L18" s="101"/>
      <c r="M18" s="100"/>
      <c r="N18" s="101"/>
    </row>
    <row r="19" spans="1:14">
      <c r="A19" s="111"/>
      <c r="B19" s="89"/>
      <c r="C19" s="89" t="s">
        <v>157</v>
      </c>
      <c r="D19" s="91" t="s">
        <v>230</v>
      </c>
      <c r="E19" s="91"/>
      <c r="F19" s="93">
        <v>1</v>
      </c>
      <c r="G19" s="93"/>
      <c r="H19" s="93">
        <v>1</v>
      </c>
      <c r="I19" s="100">
        <v>10</v>
      </c>
      <c r="J19" s="101"/>
      <c r="K19" s="100">
        <v>10</v>
      </c>
      <c r="L19" s="101"/>
      <c r="M19" s="100"/>
      <c r="N19" s="101"/>
    </row>
    <row r="20" spans="1:14">
      <c r="A20" s="111"/>
      <c r="B20" s="89"/>
      <c r="C20" s="89" t="s">
        <v>76</v>
      </c>
      <c r="D20" s="91" t="s">
        <v>231</v>
      </c>
      <c r="E20" s="91"/>
      <c r="F20" s="91" t="s">
        <v>240</v>
      </c>
      <c r="G20" s="91"/>
      <c r="H20" s="91" t="s">
        <v>240</v>
      </c>
      <c r="I20" s="100">
        <v>10</v>
      </c>
      <c r="J20" s="101"/>
      <c r="K20" s="100">
        <v>10</v>
      </c>
      <c r="L20" s="101"/>
      <c r="M20" s="100"/>
      <c r="N20" s="101"/>
    </row>
    <row r="21" ht="24" spans="1:14">
      <c r="A21" s="111"/>
      <c r="B21" s="89" t="s">
        <v>209</v>
      </c>
      <c r="C21" s="89" t="s">
        <v>210</v>
      </c>
      <c r="D21" s="91" t="s">
        <v>59</v>
      </c>
      <c r="E21" s="91"/>
      <c r="F21" s="99" t="s">
        <v>229</v>
      </c>
      <c r="G21" s="99"/>
      <c r="H21" s="99" t="s">
        <v>229</v>
      </c>
      <c r="I21" s="100">
        <v>10</v>
      </c>
      <c r="J21" s="101"/>
      <c r="K21" s="100">
        <v>10</v>
      </c>
      <c r="L21" s="101"/>
      <c r="M21" s="100"/>
      <c r="N21" s="101"/>
    </row>
    <row r="22" ht="24" spans="1:14">
      <c r="A22" s="111"/>
      <c r="B22" s="89"/>
      <c r="C22" s="89" t="s">
        <v>211</v>
      </c>
      <c r="D22" s="91" t="s">
        <v>61</v>
      </c>
      <c r="E22" s="91"/>
      <c r="F22" s="99" t="s">
        <v>219</v>
      </c>
      <c r="G22" s="99"/>
      <c r="H22" s="99" t="s">
        <v>219</v>
      </c>
      <c r="I22" s="100">
        <v>10</v>
      </c>
      <c r="J22" s="101"/>
      <c r="K22" s="100">
        <v>10</v>
      </c>
      <c r="L22" s="101"/>
      <c r="M22" s="100"/>
      <c r="N22" s="101"/>
    </row>
    <row r="23" ht="24" spans="1:14">
      <c r="A23" s="111"/>
      <c r="B23" s="89"/>
      <c r="C23" s="89" t="s">
        <v>213</v>
      </c>
      <c r="D23" s="91" t="s">
        <v>64</v>
      </c>
      <c r="E23" s="91"/>
      <c r="F23" s="99" t="s">
        <v>219</v>
      </c>
      <c r="G23" s="99"/>
      <c r="H23" s="99" t="s">
        <v>219</v>
      </c>
      <c r="I23" s="100">
        <v>10</v>
      </c>
      <c r="J23" s="101"/>
      <c r="K23" s="100">
        <v>10</v>
      </c>
      <c r="L23" s="101"/>
      <c r="M23" s="100"/>
      <c r="N23" s="101"/>
    </row>
    <row r="24" ht="24" spans="1:14">
      <c r="A24" s="111"/>
      <c r="B24" s="89"/>
      <c r="C24" s="89" t="s">
        <v>214</v>
      </c>
      <c r="D24" s="98" t="s">
        <v>233</v>
      </c>
      <c r="E24" s="98"/>
      <c r="F24" s="99" t="s">
        <v>219</v>
      </c>
      <c r="G24" s="99"/>
      <c r="H24" s="99" t="s">
        <v>219</v>
      </c>
      <c r="I24" s="100">
        <v>10</v>
      </c>
      <c r="J24" s="101"/>
      <c r="K24" s="100">
        <v>10</v>
      </c>
      <c r="L24" s="101"/>
      <c r="M24" s="100"/>
      <c r="N24" s="101"/>
    </row>
    <row r="25" ht="24" spans="1:14">
      <c r="A25" s="111"/>
      <c r="B25" s="89" t="s">
        <v>142</v>
      </c>
      <c r="C25" s="89" t="s">
        <v>217</v>
      </c>
      <c r="D25" s="91" t="s">
        <v>234</v>
      </c>
      <c r="E25" s="91"/>
      <c r="F25" s="112" t="s">
        <v>219</v>
      </c>
      <c r="G25" s="112"/>
      <c r="H25" s="112" t="s">
        <v>219</v>
      </c>
      <c r="I25" s="100">
        <v>10</v>
      </c>
      <c r="J25" s="101"/>
      <c r="K25" s="100">
        <v>10</v>
      </c>
      <c r="L25" s="101"/>
      <c r="M25" s="100"/>
      <c r="N25" s="101"/>
    </row>
    <row r="26" ht="14.25" spans="1:14">
      <c r="A26" s="80" t="s">
        <v>220</v>
      </c>
      <c r="B26" s="80"/>
      <c r="C26" s="80"/>
      <c r="D26" s="80"/>
      <c r="E26" s="80"/>
      <c r="F26" s="80"/>
      <c r="G26" s="80"/>
      <c r="H26" s="80"/>
      <c r="I26" s="80">
        <f>SUM(I17:J25)</f>
        <v>100</v>
      </c>
      <c r="J26" s="80"/>
      <c r="K26" s="80">
        <f>SUM(K17:L25)</f>
        <v>100</v>
      </c>
      <c r="L26" s="80"/>
      <c r="M26" s="86"/>
      <c r="N26" s="86"/>
    </row>
  </sheetData>
  <mergeCells count="103">
    <mergeCell ref="A1:N1"/>
    <mergeCell ref="E2:H2"/>
    <mergeCell ref="L2:N2"/>
    <mergeCell ref="A3:B3"/>
    <mergeCell ref="C3:N3"/>
    <mergeCell ref="A4:B4"/>
    <mergeCell ref="C4:G4"/>
    <mergeCell ref="H4:I4"/>
    <mergeCell ref="J4:N4"/>
    <mergeCell ref="C7:D7"/>
    <mergeCell ref="E7:F7"/>
    <mergeCell ref="H7:I7"/>
    <mergeCell ref="J7:K7"/>
    <mergeCell ref="L7:M7"/>
    <mergeCell ref="C8:D8"/>
    <mergeCell ref="E8:F8"/>
    <mergeCell ref="H8:I8"/>
    <mergeCell ref="J8:K8"/>
    <mergeCell ref="L8:M8"/>
    <mergeCell ref="C9:D9"/>
    <mergeCell ref="E9:F9"/>
    <mergeCell ref="H9:I9"/>
    <mergeCell ref="J9:K9"/>
    <mergeCell ref="L9:M9"/>
    <mergeCell ref="C10:D10"/>
    <mergeCell ref="E10:F10"/>
    <mergeCell ref="H10:I10"/>
    <mergeCell ref="J10:K10"/>
    <mergeCell ref="L10:M10"/>
    <mergeCell ref="B11:G11"/>
    <mergeCell ref="H11:N11"/>
    <mergeCell ref="B12:G12"/>
    <mergeCell ref="H12:N12"/>
    <mergeCell ref="D17:E17"/>
    <mergeCell ref="F17:G17"/>
    <mergeCell ref="I17:J17"/>
    <mergeCell ref="K17:L17"/>
    <mergeCell ref="M17:N17"/>
    <mergeCell ref="D18:E18"/>
    <mergeCell ref="F18:G18"/>
    <mergeCell ref="I18:J18"/>
    <mergeCell ref="K18:L18"/>
    <mergeCell ref="M18:N18"/>
    <mergeCell ref="D19:E19"/>
    <mergeCell ref="F19:G19"/>
    <mergeCell ref="I19:J19"/>
    <mergeCell ref="K19:L19"/>
    <mergeCell ref="M19:N19"/>
    <mergeCell ref="D20:E20"/>
    <mergeCell ref="F20:G20"/>
    <mergeCell ref="I20:J20"/>
    <mergeCell ref="K20:L20"/>
    <mergeCell ref="M20:N20"/>
    <mergeCell ref="D21:E21"/>
    <mergeCell ref="F21:G21"/>
    <mergeCell ref="I21:J21"/>
    <mergeCell ref="K21:L21"/>
    <mergeCell ref="M21:N21"/>
    <mergeCell ref="D22:E22"/>
    <mergeCell ref="F22:G22"/>
    <mergeCell ref="I22:J22"/>
    <mergeCell ref="K22:L22"/>
    <mergeCell ref="M22:N22"/>
    <mergeCell ref="D23:E23"/>
    <mergeCell ref="F23:G23"/>
    <mergeCell ref="I23:J23"/>
    <mergeCell ref="K23:L23"/>
    <mergeCell ref="M23:N23"/>
    <mergeCell ref="D24:E24"/>
    <mergeCell ref="F24:G24"/>
    <mergeCell ref="I24:J24"/>
    <mergeCell ref="K24:L24"/>
    <mergeCell ref="M24:N24"/>
    <mergeCell ref="D25:E25"/>
    <mergeCell ref="F25:G25"/>
    <mergeCell ref="I25:J25"/>
    <mergeCell ref="K25:L25"/>
    <mergeCell ref="M25:N25"/>
    <mergeCell ref="A26:H26"/>
    <mergeCell ref="I26:J26"/>
    <mergeCell ref="K26:L26"/>
    <mergeCell ref="M26:N26"/>
    <mergeCell ref="A11:A12"/>
    <mergeCell ref="A13:A16"/>
    <mergeCell ref="A17:A25"/>
    <mergeCell ref="B13:B16"/>
    <mergeCell ref="B17:B20"/>
    <mergeCell ref="B21:B24"/>
    <mergeCell ref="C13:C16"/>
    <mergeCell ref="G5:G6"/>
    <mergeCell ref="H13:H16"/>
    <mergeCell ref="N5:N6"/>
    <mergeCell ref="A5:B10"/>
    <mergeCell ref="C5:D6"/>
    <mergeCell ref="E5:F6"/>
    <mergeCell ref="H5:I6"/>
    <mergeCell ref="J5:K6"/>
    <mergeCell ref="L5:M6"/>
    <mergeCell ref="D13:E16"/>
    <mergeCell ref="F13:G16"/>
    <mergeCell ref="I13:J16"/>
    <mergeCell ref="K13:L16"/>
    <mergeCell ref="M13:N16"/>
  </mergeCells>
  <pageMargins left="0.75" right="0.75" top="1" bottom="1" header="0.5" footer="0.5"/>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37"/>
  <sheetViews>
    <sheetView workbookViewId="0">
      <selection activeCell="A1" sqref="A1:N37"/>
    </sheetView>
  </sheetViews>
  <sheetFormatPr defaultColWidth="9" defaultRowHeight="13.5"/>
  <sheetData>
    <row r="1" ht="20.25" spans="1:14">
      <c r="A1" s="59" t="s">
        <v>173</v>
      </c>
      <c r="B1" s="60"/>
      <c r="C1" s="60"/>
      <c r="D1" s="60"/>
      <c r="E1" s="60"/>
      <c r="F1" s="60"/>
      <c r="G1" s="60"/>
      <c r="H1" s="60"/>
      <c r="I1" s="60"/>
      <c r="J1" s="60"/>
      <c r="K1" s="60"/>
      <c r="L1" s="60"/>
      <c r="M1" s="60"/>
      <c r="N1" s="81"/>
    </row>
    <row r="2" ht="14.25" spans="1:14">
      <c r="A2" s="61"/>
      <c r="B2" s="62"/>
      <c r="C2" s="62"/>
      <c r="D2" s="62"/>
      <c r="E2" s="63" t="s">
        <v>1</v>
      </c>
      <c r="F2" s="63"/>
      <c r="G2" s="63"/>
      <c r="H2" s="63"/>
      <c r="I2" s="62"/>
      <c r="J2" s="62"/>
      <c r="K2" s="82"/>
      <c r="L2" s="83"/>
      <c r="M2" s="84"/>
      <c r="N2" s="84"/>
    </row>
    <row r="3" spans="1:14">
      <c r="A3" s="64" t="s">
        <v>174</v>
      </c>
      <c r="B3" s="64"/>
      <c r="C3" s="64" t="s">
        <v>241</v>
      </c>
      <c r="D3" s="64"/>
      <c r="E3" s="64"/>
      <c r="F3" s="64"/>
      <c r="G3" s="64"/>
      <c r="H3" s="64"/>
      <c r="I3" s="64"/>
      <c r="J3" s="64"/>
      <c r="K3" s="64"/>
      <c r="L3" s="64"/>
      <c r="M3" s="64"/>
      <c r="N3" s="64"/>
    </row>
    <row r="4" spans="1:14">
      <c r="A4" s="64" t="s">
        <v>176</v>
      </c>
      <c r="B4" s="64"/>
      <c r="C4" s="64" t="s">
        <v>177</v>
      </c>
      <c r="D4" s="64"/>
      <c r="E4" s="64"/>
      <c r="F4" s="64"/>
      <c r="G4" s="64"/>
      <c r="H4" s="64" t="s">
        <v>178</v>
      </c>
      <c r="I4" s="64"/>
      <c r="J4" s="64" t="s">
        <v>179</v>
      </c>
      <c r="K4" s="64"/>
      <c r="L4" s="64"/>
      <c r="M4" s="64"/>
      <c r="N4" s="64"/>
    </row>
    <row r="5" spans="1:14">
      <c r="A5" s="65" t="s">
        <v>7</v>
      </c>
      <c r="B5" s="66"/>
      <c r="C5" s="64"/>
      <c r="D5" s="64"/>
      <c r="E5" s="64" t="s">
        <v>8</v>
      </c>
      <c r="F5" s="64" t="s">
        <v>181</v>
      </c>
      <c r="G5" s="64"/>
      <c r="H5" s="64" t="s">
        <v>182</v>
      </c>
      <c r="I5" s="64"/>
      <c r="J5" s="64" t="s">
        <v>183</v>
      </c>
      <c r="K5" s="64"/>
      <c r="L5" s="64" t="s">
        <v>184</v>
      </c>
      <c r="M5" s="64"/>
      <c r="N5" s="64" t="s">
        <v>185</v>
      </c>
    </row>
    <row r="6" spans="1:14">
      <c r="A6" s="67"/>
      <c r="B6" s="68"/>
      <c r="C6" s="69" t="s">
        <v>14</v>
      </c>
      <c r="D6" s="69"/>
      <c r="E6" s="64">
        <v>808</v>
      </c>
      <c r="F6" s="64">
        <v>808</v>
      </c>
      <c r="G6" s="64"/>
      <c r="H6" s="64">
        <v>551.76</v>
      </c>
      <c r="I6" s="64"/>
      <c r="J6" s="64">
        <v>10</v>
      </c>
      <c r="K6" s="64"/>
      <c r="L6" s="109">
        <v>0.6829</v>
      </c>
      <c r="M6" s="109"/>
      <c r="N6" s="64">
        <v>7</v>
      </c>
    </row>
    <row r="7" spans="1:14">
      <c r="A7" s="67"/>
      <c r="B7" s="68"/>
      <c r="C7" s="64" t="s">
        <v>187</v>
      </c>
      <c r="D7" s="64"/>
      <c r="E7" s="64">
        <v>808</v>
      </c>
      <c r="F7" s="64">
        <v>808</v>
      </c>
      <c r="G7" s="64"/>
      <c r="H7" s="64"/>
      <c r="I7" s="64"/>
      <c r="J7" s="64" t="s">
        <v>188</v>
      </c>
      <c r="K7" s="64"/>
      <c r="L7" s="64"/>
      <c r="M7" s="64"/>
      <c r="N7" s="64" t="s">
        <v>188</v>
      </c>
    </row>
    <row r="8" spans="1:14">
      <c r="A8" s="67"/>
      <c r="B8" s="68"/>
      <c r="C8" s="64" t="s">
        <v>189</v>
      </c>
      <c r="D8" s="64"/>
      <c r="E8" s="64"/>
      <c r="F8" s="64"/>
      <c r="G8" s="64"/>
      <c r="H8" s="64"/>
      <c r="I8" s="64"/>
      <c r="J8" s="64" t="s">
        <v>188</v>
      </c>
      <c r="K8" s="64"/>
      <c r="L8" s="64"/>
      <c r="M8" s="64"/>
      <c r="N8" s="64" t="s">
        <v>188</v>
      </c>
    </row>
    <row r="9" spans="1:14">
      <c r="A9" s="70"/>
      <c r="B9" s="71"/>
      <c r="C9" s="64" t="s">
        <v>190</v>
      </c>
      <c r="D9" s="64"/>
      <c r="E9" s="64"/>
      <c r="F9" s="64"/>
      <c r="G9" s="64"/>
      <c r="H9" s="64"/>
      <c r="I9" s="64"/>
      <c r="J9" s="64" t="s">
        <v>188</v>
      </c>
      <c r="K9" s="64"/>
      <c r="L9" s="64"/>
      <c r="M9" s="64"/>
      <c r="N9" s="64" t="s">
        <v>188</v>
      </c>
    </row>
    <row r="10" spans="1:14">
      <c r="A10" s="64" t="s">
        <v>191</v>
      </c>
      <c r="B10" s="64" t="s">
        <v>192</v>
      </c>
      <c r="C10" s="64"/>
      <c r="D10" s="64"/>
      <c r="E10" s="64"/>
      <c r="F10" s="64"/>
      <c r="G10" s="64"/>
      <c r="H10" s="64" t="s">
        <v>193</v>
      </c>
      <c r="I10" s="64"/>
      <c r="J10" s="64"/>
      <c r="K10" s="64"/>
      <c r="L10" s="64"/>
      <c r="M10" s="64"/>
      <c r="N10" s="64"/>
    </row>
    <row r="11" spans="1:14">
      <c r="A11" s="64"/>
      <c r="B11" s="64" t="s">
        <v>242</v>
      </c>
      <c r="C11" s="64"/>
      <c r="D11" s="64"/>
      <c r="E11" s="64"/>
      <c r="F11" s="64"/>
      <c r="G11" s="64"/>
      <c r="H11" s="64" t="s">
        <v>243</v>
      </c>
      <c r="I11" s="64"/>
      <c r="J11" s="64"/>
      <c r="K11" s="64"/>
      <c r="L11" s="64"/>
      <c r="M11" s="64"/>
      <c r="N11" s="64"/>
    </row>
    <row r="12" spans="1:14">
      <c r="A12" s="64"/>
      <c r="B12" s="64"/>
      <c r="C12" s="64"/>
      <c r="D12" s="64"/>
      <c r="E12" s="64"/>
      <c r="F12" s="64"/>
      <c r="G12" s="64"/>
      <c r="H12" s="64"/>
      <c r="I12" s="64"/>
      <c r="J12" s="64"/>
      <c r="K12" s="64"/>
      <c r="L12" s="64"/>
      <c r="M12" s="64"/>
      <c r="N12" s="64"/>
    </row>
    <row r="13" spans="1:14">
      <c r="A13" s="72" t="s">
        <v>196</v>
      </c>
      <c r="B13" s="64" t="s">
        <v>197</v>
      </c>
      <c r="C13" s="64" t="s">
        <v>198</v>
      </c>
      <c r="D13" s="64" t="s">
        <v>199</v>
      </c>
      <c r="E13" s="64"/>
      <c r="F13" s="64"/>
      <c r="G13" s="64" t="s">
        <v>244</v>
      </c>
      <c r="H13" s="64" t="s">
        <v>245</v>
      </c>
      <c r="I13" s="64" t="s">
        <v>183</v>
      </c>
      <c r="J13" s="64"/>
      <c r="K13" s="64" t="s">
        <v>185</v>
      </c>
      <c r="L13" s="64"/>
      <c r="M13" s="64" t="s">
        <v>202</v>
      </c>
      <c r="N13" s="64"/>
    </row>
    <row r="14" spans="1:14">
      <c r="A14" s="75"/>
      <c r="B14" s="64"/>
      <c r="C14" s="64"/>
      <c r="D14" s="64"/>
      <c r="E14" s="64"/>
      <c r="F14" s="64"/>
      <c r="G14" s="64" t="s">
        <v>246</v>
      </c>
      <c r="H14" s="64" t="s">
        <v>247</v>
      </c>
      <c r="I14" s="64"/>
      <c r="J14" s="64"/>
      <c r="K14" s="64"/>
      <c r="L14" s="64"/>
      <c r="M14" s="64"/>
      <c r="N14" s="64"/>
    </row>
    <row r="15" spans="1:14">
      <c r="A15" s="75"/>
      <c r="B15" s="64" t="s">
        <v>248</v>
      </c>
      <c r="C15" s="72" t="s">
        <v>249</v>
      </c>
      <c r="D15" s="102" t="s">
        <v>250</v>
      </c>
      <c r="E15" s="103"/>
      <c r="F15" s="104"/>
      <c r="G15" s="105" t="s">
        <v>251</v>
      </c>
      <c r="H15" s="105" t="s">
        <v>251</v>
      </c>
      <c r="I15" s="64">
        <v>2</v>
      </c>
      <c r="J15" s="64"/>
      <c r="K15" s="64">
        <v>2</v>
      </c>
      <c r="L15" s="64"/>
      <c r="M15" s="64"/>
      <c r="N15" s="64"/>
    </row>
    <row r="16" spans="1:14">
      <c r="A16" s="75"/>
      <c r="B16" s="64"/>
      <c r="C16" s="75"/>
      <c r="D16" s="102" t="s">
        <v>252</v>
      </c>
      <c r="E16" s="103"/>
      <c r="F16" s="104"/>
      <c r="G16" s="105" t="s">
        <v>253</v>
      </c>
      <c r="H16" s="105" t="s">
        <v>253</v>
      </c>
      <c r="I16" s="64">
        <v>2</v>
      </c>
      <c r="J16" s="64"/>
      <c r="K16" s="64">
        <v>2</v>
      </c>
      <c r="L16" s="64"/>
      <c r="M16" s="64"/>
      <c r="N16" s="64"/>
    </row>
    <row r="17" spans="1:14">
      <c r="A17" s="75"/>
      <c r="B17" s="64"/>
      <c r="C17" s="75"/>
      <c r="D17" s="102" t="s">
        <v>254</v>
      </c>
      <c r="E17" s="103"/>
      <c r="F17" s="104"/>
      <c r="G17" s="105" t="s">
        <v>255</v>
      </c>
      <c r="H17" s="105" t="s">
        <v>255</v>
      </c>
      <c r="I17" s="64">
        <v>2</v>
      </c>
      <c r="J17" s="64"/>
      <c r="K17" s="64">
        <v>2</v>
      </c>
      <c r="L17" s="64"/>
      <c r="M17" s="64"/>
      <c r="N17" s="64"/>
    </row>
    <row r="18" spans="1:14">
      <c r="A18" s="75"/>
      <c r="B18" s="64"/>
      <c r="C18" s="75"/>
      <c r="D18" s="102" t="s">
        <v>256</v>
      </c>
      <c r="E18" s="103"/>
      <c r="F18" s="104"/>
      <c r="G18" s="105" t="s">
        <v>251</v>
      </c>
      <c r="H18" s="105" t="s">
        <v>251</v>
      </c>
      <c r="I18" s="64">
        <v>2</v>
      </c>
      <c r="J18" s="64"/>
      <c r="K18" s="64">
        <v>2</v>
      </c>
      <c r="L18" s="64"/>
      <c r="M18" s="64"/>
      <c r="N18" s="64"/>
    </row>
    <row r="19" spans="1:14">
      <c r="A19" s="75"/>
      <c r="B19" s="64"/>
      <c r="C19" s="75"/>
      <c r="D19" s="102" t="s">
        <v>257</v>
      </c>
      <c r="E19" s="103"/>
      <c r="F19" s="104"/>
      <c r="G19" s="105" t="s">
        <v>251</v>
      </c>
      <c r="H19" s="105" t="s">
        <v>251</v>
      </c>
      <c r="I19" s="64">
        <v>2</v>
      </c>
      <c r="J19" s="64"/>
      <c r="K19" s="64">
        <v>2</v>
      </c>
      <c r="L19" s="64"/>
      <c r="M19" s="64"/>
      <c r="N19" s="64"/>
    </row>
    <row r="20" spans="1:14">
      <c r="A20" s="75"/>
      <c r="B20" s="64"/>
      <c r="C20" s="75"/>
      <c r="D20" s="102" t="s">
        <v>258</v>
      </c>
      <c r="E20" s="103"/>
      <c r="F20" s="104"/>
      <c r="G20" s="105" t="s">
        <v>251</v>
      </c>
      <c r="H20" s="105" t="s">
        <v>251</v>
      </c>
      <c r="I20" s="64">
        <v>2</v>
      </c>
      <c r="J20" s="64"/>
      <c r="K20" s="64">
        <v>2</v>
      </c>
      <c r="L20" s="64"/>
      <c r="M20" s="64"/>
      <c r="N20" s="64"/>
    </row>
    <row r="21" spans="1:14">
      <c r="A21" s="75"/>
      <c r="B21" s="64"/>
      <c r="C21" s="75"/>
      <c r="D21" s="102" t="s">
        <v>259</v>
      </c>
      <c r="E21" s="103"/>
      <c r="F21" s="104"/>
      <c r="G21" s="105" t="s">
        <v>251</v>
      </c>
      <c r="H21" s="105" t="s">
        <v>251</v>
      </c>
      <c r="I21" s="64">
        <v>2</v>
      </c>
      <c r="J21" s="64"/>
      <c r="K21" s="64">
        <v>0</v>
      </c>
      <c r="L21" s="64"/>
      <c r="M21" s="64" t="s">
        <v>260</v>
      </c>
      <c r="N21" s="64"/>
    </row>
    <row r="22" spans="1:14">
      <c r="A22" s="75"/>
      <c r="B22" s="64"/>
      <c r="C22" s="75"/>
      <c r="D22" s="102" t="s">
        <v>261</v>
      </c>
      <c r="E22" s="103"/>
      <c r="F22" s="104"/>
      <c r="G22" s="105" t="s">
        <v>251</v>
      </c>
      <c r="H22" s="105" t="s">
        <v>251</v>
      </c>
      <c r="I22" s="64">
        <v>2</v>
      </c>
      <c r="J22" s="64"/>
      <c r="K22" s="64">
        <v>2</v>
      </c>
      <c r="L22" s="64"/>
      <c r="M22" s="64"/>
      <c r="N22" s="64"/>
    </row>
    <row r="23" spans="1:14">
      <c r="A23" s="75"/>
      <c r="B23" s="64"/>
      <c r="C23" s="75"/>
      <c r="D23" s="102" t="s">
        <v>262</v>
      </c>
      <c r="E23" s="103"/>
      <c r="F23" s="104"/>
      <c r="G23" s="105" t="s">
        <v>251</v>
      </c>
      <c r="H23" s="105" t="s">
        <v>251</v>
      </c>
      <c r="I23" s="64">
        <v>2</v>
      </c>
      <c r="J23" s="64"/>
      <c r="K23" s="64">
        <v>0</v>
      </c>
      <c r="L23" s="64"/>
      <c r="M23" s="64" t="s">
        <v>260</v>
      </c>
      <c r="N23" s="64"/>
    </row>
    <row r="24" spans="1:14">
      <c r="A24" s="75"/>
      <c r="B24" s="64"/>
      <c r="C24" s="75"/>
      <c r="D24" s="102" t="s">
        <v>263</v>
      </c>
      <c r="E24" s="103"/>
      <c r="F24" s="104"/>
      <c r="G24" s="105" t="s">
        <v>251</v>
      </c>
      <c r="H24" s="105" t="s">
        <v>251</v>
      </c>
      <c r="I24" s="64">
        <v>2</v>
      </c>
      <c r="J24" s="64"/>
      <c r="K24" s="64">
        <v>2</v>
      </c>
      <c r="L24" s="64"/>
      <c r="M24" s="64"/>
      <c r="N24" s="64"/>
    </row>
    <row r="25" spans="1:14">
      <c r="A25" s="75"/>
      <c r="B25" s="64"/>
      <c r="C25" s="64" t="s">
        <v>264</v>
      </c>
      <c r="D25" s="106" t="s">
        <v>265</v>
      </c>
      <c r="E25" s="106"/>
      <c r="F25" s="106"/>
      <c r="G25" s="107">
        <v>1</v>
      </c>
      <c r="H25" s="108">
        <v>1</v>
      </c>
      <c r="I25" s="110">
        <v>10</v>
      </c>
      <c r="J25" s="110"/>
      <c r="K25" s="110">
        <v>10</v>
      </c>
      <c r="L25" s="110"/>
      <c r="M25" s="64"/>
      <c r="N25" s="64"/>
    </row>
    <row r="26" spans="1:14">
      <c r="A26" s="75"/>
      <c r="B26" s="64"/>
      <c r="C26" s="64"/>
      <c r="D26" s="106" t="s">
        <v>266</v>
      </c>
      <c r="E26" s="106"/>
      <c r="F26" s="106"/>
      <c r="G26" s="106" t="s">
        <v>267</v>
      </c>
      <c r="H26" s="106" t="s">
        <v>267</v>
      </c>
      <c r="I26" s="64">
        <v>10</v>
      </c>
      <c r="J26" s="64"/>
      <c r="K26" s="64">
        <v>10</v>
      </c>
      <c r="L26" s="64"/>
      <c r="M26" s="64"/>
      <c r="N26" s="64"/>
    </row>
    <row r="27" spans="1:14">
      <c r="A27" s="75"/>
      <c r="B27" s="64"/>
      <c r="C27" s="64"/>
      <c r="D27" s="106" t="s">
        <v>268</v>
      </c>
      <c r="E27" s="106"/>
      <c r="F27" s="106"/>
      <c r="G27" s="106" t="s">
        <v>269</v>
      </c>
      <c r="H27" s="106" t="s">
        <v>270</v>
      </c>
      <c r="I27" s="64">
        <v>10</v>
      </c>
      <c r="J27" s="64"/>
      <c r="K27" s="64">
        <v>10</v>
      </c>
      <c r="L27" s="64"/>
      <c r="M27" s="64"/>
      <c r="N27" s="64"/>
    </row>
    <row r="28" spans="1:14">
      <c r="A28" s="75"/>
      <c r="B28" s="64"/>
      <c r="C28" s="64" t="s">
        <v>271</v>
      </c>
      <c r="D28" s="106" t="s">
        <v>272</v>
      </c>
      <c r="E28" s="106"/>
      <c r="F28" s="106"/>
      <c r="G28" s="106" t="s">
        <v>273</v>
      </c>
      <c r="H28" s="106" t="s">
        <v>273</v>
      </c>
      <c r="I28" s="64">
        <v>10</v>
      </c>
      <c r="J28" s="64"/>
      <c r="K28" s="64">
        <v>7</v>
      </c>
      <c r="L28" s="64"/>
      <c r="M28" s="64" t="s">
        <v>260</v>
      </c>
      <c r="N28" s="64"/>
    </row>
    <row r="29" spans="1:14">
      <c r="A29" s="75"/>
      <c r="B29" s="64" t="s">
        <v>274</v>
      </c>
      <c r="C29" s="72" t="s">
        <v>210</v>
      </c>
      <c r="D29" s="106" t="s">
        <v>275</v>
      </c>
      <c r="E29" s="106"/>
      <c r="F29" s="106"/>
      <c r="G29" s="106" t="s">
        <v>276</v>
      </c>
      <c r="H29" s="106" t="s">
        <v>276</v>
      </c>
      <c r="I29" s="64">
        <v>8</v>
      </c>
      <c r="J29" s="64"/>
      <c r="K29" s="64">
        <v>8</v>
      </c>
      <c r="L29" s="64"/>
      <c r="M29" s="64"/>
      <c r="N29" s="64"/>
    </row>
    <row r="30" spans="1:14">
      <c r="A30" s="75"/>
      <c r="B30" s="64"/>
      <c r="C30" s="73"/>
      <c r="D30" s="106"/>
      <c r="E30" s="106"/>
      <c r="F30" s="106"/>
      <c r="G30" s="106"/>
      <c r="H30" s="106"/>
      <c r="I30" s="64"/>
      <c r="J30" s="64"/>
      <c r="K30" s="64"/>
      <c r="L30" s="64"/>
      <c r="M30" s="64"/>
      <c r="N30" s="64"/>
    </row>
    <row r="31" spans="1:14">
      <c r="A31" s="75"/>
      <c r="B31" s="64"/>
      <c r="C31" s="72" t="s">
        <v>211</v>
      </c>
      <c r="D31" s="106" t="s">
        <v>277</v>
      </c>
      <c r="E31" s="106"/>
      <c r="F31" s="106"/>
      <c r="G31" s="106" t="s">
        <v>278</v>
      </c>
      <c r="H31" s="106" t="s">
        <v>278</v>
      </c>
      <c r="I31" s="64">
        <v>8</v>
      </c>
      <c r="J31" s="64"/>
      <c r="K31" s="64">
        <v>8</v>
      </c>
      <c r="L31" s="64"/>
      <c r="M31" s="64"/>
      <c r="N31" s="64"/>
    </row>
    <row r="32" spans="1:14">
      <c r="A32" s="75"/>
      <c r="B32" s="64"/>
      <c r="C32" s="73"/>
      <c r="D32" s="106" t="s">
        <v>279</v>
      </c>
      <c r="E32" s="106"/>
      <c r="F32" s="106"/>
      <c r="G32" s="107">
        <v>1</v>
      </c>
      <c r="H32" s="107">
        <v>1</v>
      </c>
      <c r="I32" s="64">
        <v>8</v>
      </c>
      <c r="J32" s="64"/>
      <c r="K32" s="64">
        <v>8</v>
      </c>
      <c r="L32" s="64"/>
      <c r="M32" s="64"/>
      <c r="N32" s="64"/>
    </row>
    <row r="33" spans="1:14">
      <c r="A33" s="75"/>
      <c r="B33" s="64"/>
      <c r="C33" s="72" t="s">
        <v>213</v>
      </c>
      <c r="D33" s="106" t="s">
        <v>280</v>
      </c>
      <c r="E33" s="106"/>
      <c r="F33" s="106"/>
      <c r="G33" s="106" t="s">
        <v>281</v>
      </c>
      <c r="H33" s="106" t="s">
        <v>281</v>
      </c>
      <c r="I33" s="64">
        <v>8</v>
      </c>
      <c r="J33" s="64"/>
      <c r="K33" s="64">
        <v>8</v>
      </c>
      <c r="L33" s="64"/>
      <c r="M33" s="64"/>
      <c r="N33" s="64"/>
    </row>
    <row r="34" spans="1:14">
      <c r="A34" s="75"/>
      <c r="B34" s="64"/>
      <c r="C34" s="73"/>
      <c r="D34" s="106"/>
      <c r="E34" s="106"/>
      <c r="F34" s="106"/>
      <c r="G34" s="106"/>
      <c r="H34" s="106"/>
      <c r="I34" s="64"/>
      <c r="J34" s="64"/>
      <c r="K34" s="64"/>
      <c r="L34" s="64"/>
      <c r="M34" s="64"/>
      <c r="N34" s="64"/>
    </row>
    <row r="35" spans="1:14">
      <c r="A35" s="75"/>
      <c r="B35" s="72" t="s">
        <v>282</v>
      </c>
      <c r="C35" s="64" t="s">
        <v>283</v>
      </c>
      <c r="D35" s="106" t="s">
        <v>284</v>
      </c>
      <c r="E35" s="106"/>
      <c r="F35" s="106"/>
      <c r="G35" s="107">
        <v>0.85</v>
      </c>
      <c r="H35" s="107">
        <v>0.95</v>
      </c>
      <c r="I35" s="64">
        <v>8</v>
      </c>
      <c r="J35" s="64"/>
      <c r="K35" s="64">
        <v>8</v>
      </c>
      <c r="L35" s="64"/>
      <c r="M35" s="64"/>
      <c r="N35" s="64"/>
    </row>
    <row r="36" spans="1:14">
      <c r="A36" s="73"/>
      <c r="B36" s="73"/>
      <c r="C36" s="64"/>
      <c r="D36" s="106"/>
      <c r="E36" s="106"/>
      <c r="F36" s="106"/>
      <c r="G36" s="107"/>
      <c r="H36" s="107"/>
      <c r="I36" s="64"/>
      <c r="J36" s="64"/>
      <c r="K36" s="64"/>
      <c r="L36" s="64"/>
      <c r="M36" s="64"/>
      <c r="N36" s="64"/>
    </row>
    <row r="37" ht="14.25" spans="1:14">
      <c r="A37" s="80" t="s">
        <v>220</v>
      </c>
      <c r="B37" s="80"/>
      <c r="C37" s="80"/>
      <c r="D37" s="80"/>
      <c r="E37" s="80"/>
      <c r="F37" s="80"/>
      <c r="G37" s="80"/>
      <c r="H37" s="80"/>
      <c r="I37" s="80">
        <f>SUM(I15:J36)</f>
        <v>100</v>
      </c>
      <c r="J37" s="80"/>
      <c r="K37" s="80">
        <f>SUM(K15:L36)</f>
        <v>93</v>
      </c>
      <c r="L37" s="80"/>
      <c r="M37" s="86"/>
      <c r="N37" s="86"/>
    </row>
  </sheetData>
  <mergeCells count="142">
    <mergeCell ref="A1:N1"/>
    <mergeCell ref="E2:H2"/>
    <mergeCell ref="L2:N2"/>
    <mergeCell ref="A3:B3"/>
    <mergeCell ref="C3:N3"/>
    <mergeCell ref="A4:B4"/>
    <mergeCell ref="C4:G4"/>
    <mergeCell ref="H4:I4"/>
    <mergeCell ref="J4:N4"/>
    <mergeCell ref="C5:D5"/>
    <mergeCell ref="F5:G5"/>
    <mergeCell ref="H5:I5"/>
    <mergeCell ref="J5:K5"/>
    <mergeCell ref="L5:M5"/>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C9:D9"/>
    <mergeCell ref="F9:G9"/>
    <mergeCell ref="H9:I9"/>
    <mergeCell ref="J9:K9"/>
    <mergeCell ref="L9:M9"/>
    <mergeCell ref="B10:G10"/>
    <mergeCell ref="H10:N10"/>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D23:F23"/>
    <mergeCell ref="I23:J23"/>
    <mergeCell ref="K23:L23"/>
    <mergeCell ref="M23:N23"/>
    <mergeCell ref="D24:F24"/>
    <mergeCell ref="I24:J24"/>
    <mergeCell ref="K24:L24"/>
    <mergeCell ref="M24:N24"/>
    <mergeCell ref="D25:F25"/>
    <mergeCell ref="I25:J25"/>
    <mergeCell ref="K25:L25"/>
    <mergeCell ref="M25:N25"/>
    <mergeCell ref="D26:F26"/>
    <mergeCell ref="I26:J26"/>
    <mergeCell ref="K26:L26"/>
    <mergeCell ref="M26:N26"/>
    <mergeCell ref="D27:F27"/>
    <mergeCell ref="I27:J27"/>
    <mergeCell ref="K27:L27"/>
    <mergeCell ref="M27:N27"/>
    <mergeCell ref="D28:F28"/>
    <mergeCell ref="I28:J28"/>
    <mergeCell ref="K28:L28"/>
    <mergeCell ref="M28:N28"/>
    <mergeCell ref="D31:F31"/>
    <mergeCell ref="I31:J31"/>
    <mergeCell ref="K31:L31"/>
    <mergeCell ref="M31:N31"/>
    <mergeCell ref="D32:F32"/>
    <mergeCell ref="I32:J32"/>
    <mergeCell ref="K32:L32"/>
    <mergeCell ref="M32:N32"/>
    <mergeCell ref="A37:H37"/>
    <mergeCell ref="I37:J37"/>
    <mergeCell ref="K37:L37"/>
    <mergeCell ref="M37:N37"/>
    <mergeCell ref="A10:A12"/>
    <mergeCell ref="A13:A36"/>
    <mergeCell ref="B13:B14"/>
    <mergeCell ref="B15:B28"/>
    <mergeCell ref="B29:B34"/>
    <mergeCell ref="B35:B36"/>
    <mergeCell ref="C13:C14"/>
    <mergeCell ref="C15:C24"/>
    <mergeCell ref="C25:C27"/>
    <mergeCell ref="C29:C30"/>
    <mergeCell ref="C31:C32"/>
    <mergeCell ref="C33:C34"/>
    <mergeCell ref="C35:C36"/>
    <mergeCell ref="G29:G30"/>
    <mergeCell ref="G33:G34"/>
    <mergeCell ref="G35:G36"/>
    <mergeCell ref="H29:H30"/>
    <mergeCell ref="H33:H34"/>
    <mergeCell ref="H35:H36"/>
    <mergeCell ref="A5:B9"/>
    <mergeCell ref="B11:G12"/>
    <mergeCell ref="H11:N12"/>
    <mergeCell ref="D13:F14"/>
    <mergeCell ref="I13:J14"/>
    <mergeCell ref="K13:L14"/>
    <mergeCell ref="M13:N14"/>
    <mergeCell ref="D29:F30"/>
    <mergeCell ref="I29:J30"/>
    <mergeCell ref="K29:L30"/>
    <mergeCell ref="M29:N30"/>
    <mergeCell ref="D33:F34"/>
    <mergeCell ref="I33:J34"/>
    <mergeCell ref="K33:L34"/>
    <mergeCell ref="M33:N34"/>
    <mergeCell ref="D35:F36"/>
    <mergeCell ref="I35:J36"/>
    <mergeCell ref="K35:L36"/>
    <mergeCell ref="M35:N36"/>
  </mergeCells>
  <pageMargins left="0.75" right="0.75" top="1" bottom="1" header="0.5" footer="0.5"/>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7"/>
  <sheetViews>
    <sheetView workbookViewId="0">
      <selection activeCell="A1" sqref="A1:N27"/>
    </sheetView>
  </sheetViews>
  <sheetFormatPr defaultColWidth="9" defaultRowHeight="13.5"/>
  <sheetData>
    <row r="1" ht="20.25" spans="1:14">
      <c r="A1" s="59" t="s">
        <v>173</v>
      </c>
      <c r="B1" s="60"/>
      <c r="C1" s="60"/>
      <c r="D1" s="60"/>
      <c r="E1" s="60"/>
      <c r="F1" s="60"/>
      <c r="G1" s="60"/>
      <c r="H1" s="60"/>
      <c r="I1" s="60"/>
      <c r="J1" s="60"/>
      <c r="K1" s="60"/>
      <c r="L1" s="60"/>
      <c r="M1" s="60"/>
      <c r="N1" s="81"/>
    </row>
    <row r="2" ht="14.25" spans="1:14">
      <c r="A2" s="61"/>
      <c r="B2" s="62"/>
      <c r="C2" s="62"/>
      <c r="D2" s="62"/>
      <c r="E2" s="63" t="s">
        <v>1</v>
      </c>
      <c r="F2" s="63"/>
      <c r="G2" s="63"/>
      <c r="H2" s="63"/>
      <c r="I2" s="62"/>
      <c r="J2" s="62"/>
      <c r="K2" s="82"/>
      <c r="L2" s="83"/>
      <c r="M2" s="84"/>
      <c r="N2" s="84"/>
    </row>
    <row r="3" spans="1:14">
      <c r="A3" s="64" t="s">
        <v>174</v>
      </c>
      <c r="B3" s="64"/>
      <c r="C3" s="64" t="s">
        <v>285</v>
      </c>
      <c r="D3" s="64"/>
      <c r="E3" s="64"/>
      <c r="F3" s="64"/>
      <c r="G3" s="64"/>
      <c r="H3" s="64"/>
      <c r="I3" s="64"/>
      <c r="J3" s="64"/>
      <c r="K3" s="64"/>
      <c r="L3" s="64"/>
      <c r="M3" s="64"/>
      <c r="N3" s="64"/>
    </row>
    <row r="4" spans="1:14">
      <c r="A4" s="64" t="s">
        <v>176</v>
      </c>
      <c r="B4" s="64"/>
      <c r="C4" s="64" t="s">
        <v>177</v>
      </c>
      <c r="D4" s="64"/>
      <c r="E4" s="64"/>
      <c r="F4" s="64"/>
      <c r="G4" s="64"/>
      <c r="H4" s="64" t="s">
        <v>178</v>
      </c>
      <c r="I4" s="64"/>
      <c r="J4" s="64" t="s">
        <v>179</v>
      </c>
      <c r="K4" s="64"/>
      <c r="L4" s="64"/>
      <c r="M4" s="64"/>
      <c r="N4" s="64"/>
    </row>
    <row r="5" spans="1:14">
      <c r="A5" s="65" t="s">
        <v>7</v>
      </c>
      <c r="B5" s="66"/>
      <c r="C5" s="64"/>
      <c r="D5" s="64"/>
      <c r="E5" s="64" t="s">
        <v>180</v>
      </c>
      <c r="F5" s="64"/>
      <c r="G5" s="64" t="s">
        <v>181</v>
      </c>
      <c r="H5" s="64" t="s">
        <v>182</v>
      </c>
      <c r="I5" s="64"/>
      <c r="J5" s="64" t="s">
        <v>183</v>
      </c>
      <c r="K5" s="64"/>
      <c r="L5" s="64" t="s">
        <v>184</v>
      </c>
      <c r="M5" s="64"/>
      <c r="N5" s="64" t="s">
        <v>185</v>
      </c>
    </row>
    <row r="6" spans="1:14">
      <c r="A6" s="67"/>
      <c r="B6" s="68"/>
      <c r="C6" s="64"/>
      <c r="D6" s="64"/>
      <c r="E6" s="64"/>
      <c r="F6" s="64"/>
      <c r="G6" s="64"/>
      <c r="H6" s="64"/>
      <c r="I6" s="64"/>
      <c r="J6" s="64"/>
      <c r="K6" s="64"/>
      <c r="L6" s="64"/>
      <c r="M6" s="64"/>
      <c r="N6" s="64"/>
    </row>
    <row r="7" spans="1:14">
      <c r="A7" s="67"/>
      <c r="B7" s="68"/>
      <c r="C7" s="69" t="s">
        <v>186</v>
      </c>
      <c r="D7" s="69"/>
      <c r="E7" s="64">
        <v>447</v>
      </c>
      <c r="F7" s="64"/>
      <c r="G7" s="64">
        <v>447</v>
      </c>
      <c r="H7" s="64">
        <v>447</v>
      </c>
      <c r="I7" s="64"/>
      <c r="J7" s="64">
        <v>10</v>
      </c>
      <c r="K7" s="64"/>
      <c r="L7" s="85">
        <v>1</v>
      </c>
      <c r="M7" s="85"/>
      <c r="N7" s="64">
        <v>10</v>
      </c>
    </row>
    <row r="8" spans="1:14">
      <c r="A8" s="67"/>
      <c r="B8" s="68"/>
      <c r="C8" s="64" t="s">
        <v>187</v>
      </c>
      <c r="D8" s="64"/>
      <c r="E8" s="64">
        <v>447</v>
      </c>
      <c r="F8" s="64"/>
      <c r="G8" s="64">
        <v>447</v>
      </c>
      <c r="H8" s="64">
        <v>447</v>
      </c>
      <c r="I8" s="64"/>
      <c r="J8" s="64" t="s">
        <v>188</v>
      </c>
      <c r="K8" s="64"/>
      <c r="L8" s="85">
        <v>1</v>
      </c>
      <c r="M8" s="85"/>
      <c r="N8" s="64" t="s">
        <v>188</v>
      </c>
    </row>
    <row r="9" spans="1:14">
      <c r="A9" s="67"/>
      <c r="B9" s="68"/>
      <c r="C9" s="64" t="s">
        <v>189</v>
      </c>
      <c r="D9" s="64"/>
      <c r="E9" s="64"/>
      <c r="F9" s="64"/>
      <c r="G9" s="64"/>
      <c r="H9" s="64"/>
      <c r="I9" s="64"/>
      <c r="J9" s="64" t="s">
        <v>188</v>
      </c>
      <c r="K9" s="64"/>
      <c r="L9" s="64"/>
      <c r="M9" s="64"/>
      <c r="N9" s="64" t="s">
        <v>188</v>
      </c>
    </row>
    <row r="10" spans="1:14">
      <c r="A10" s="70"/>
      <c r="B10" s="71"/>
      <c r="C10" s="64" t="s">
        <v>190</v>
      </c>
      <c r="D10" s="64"/>
      <c r="E10" s="64"/>
      <c r="F10" s="64"/>
      <c r="G10" s="64"/>
      <c r="H10" s="64"/>
      <c r="I10" s="64"/>
      <c r="J10" s="64" t="s">
        <v>188</v>
      </c>
      <c r="K10" s="64"/>
      <c r="L10" s="64"/>
      <c r="M10" s="64"/>
      <c r="N10" s="64" t="s">
        <v>188</v>
      </c>
    </row>
    <row r="11" spans="1:14">
      <c r="A11" s="72" t="s">
        <v>191</v>
      </c>
      <c r="B11" s="64" t="s">
        <v>192</v>
      </c>
      <c r="C11" s="64"/>
      <c r="D11" s="64"/>
      <c r="E11" s="64"/>
      <c r="F11" s="64"/>
      <c r="G11" s="64"/>
      <c r="H11" s="64" t="s">
        <v>193</v>
      </c>
      <c r="I11" s="64"/>
      <c r="J11" s="64"/>
      <c r="K11" s="64"/>
      <c r="L11" s="64"/>
      <c r="M11" s="64"/>
      <c r="N11" s="64"/>
    </row>
    <row r="12" spans="1:14">
      <c r="A12" s="73"/>
      <c r="B12" s="74" t="s">
        <v>286</v>
      </c>
      <c r="C12" s="74"/>
      <c r="D12" s="74"/>
      <c r="E12" s="74"/>
      <c r="F12" s="74"/>
      <c r="G12" s="74"/>
      <c r="H12" s="74" t="s">
        <v>287</v>
      </c>
      <c r="I12" s="74"/>
      <c r="J12" s="74"/>
      <c r="K12" s="74"/>
      <c r="L12" s="74"/>
      <c r="M12" s="74"/>
      <c r="N12" s="74"/>
    </row>
    <row r="13" spans="1:14">
      <c r="A13" s="64" t="s">
        <v>196</v>
      </c>
      <c r="B13" s="64" t="s">
        <v>197</v>
      </c>
      <c r="C13" s="64" t="s">
        <v>198</v>
      </c>
      <c r="D13" s="64" t="s">
        <v>199</v>
      </c>
      <c r="E13" s="64"/>
      <c r="F13" s="64" t="s">
        <v>200</v>
      </c>
      <c r="G13" s="64"/>
      <c r="H13" s="64" t="s">
        <v>201</v>
      </c>
      <c r="I13" s="64" t="s">
        <v>183</v>
      </c>
      <c r="J13" s="64"/>
      <c r="K13" s="64" t="s">
        <v>185</v>
      </c>
      <c r="L13" s="64"/>
      <c r="M13" s="64" t="s">
        <v>202</v>
      </c>
      <c r="N13" s="64"/>
    </row>
    <row r="14" spans="1:14">
      <c r="A14" s="64"/>
      <c r="B14" s="64"/>
      <c r="C14" s="64"/>
      <c r="D14" s="64"/>
      <c r="E14" s="64"/>
      <c r="F14" s="64"/>
      <c r="G14" s="64"/>
      <c r="H14" s="64"/>
      <c r="I14" s="64"/>
      <c r="J14" s="64"/>
      <c r="K14" s="64"/>
      <c r="L14" s="64"/>
      <c r="M14" s="64"/>
      <c r="N14" s="64"/>
    </row>
    <row r="15" spans="1:14">
      <c r="A15" s="64"/>
      <c r="B15" s="64"/>
      <c r="C15" s="64"/>
      <c r="D15" s="64"/>
      <c r="E15" s="64"/>
      <c r="F15" s="64"/>
      <c r="G15" s="64"/>
      <c r="H15" s="64"/>
      <c r="I15" s="64"/>
      <c r="J15" s="64"/>
      <c r="K15" s="64"/>
      <c r="L15" s="64"/>
      <c r="M15" s="64"/>
      <c r="N15" s="64"/>
    </row>
    <row r="16" spans="1:14">
      <c r="A16" s="64"/>
      <c r="B16" s="64"/>
      <c r="C16" s="64"/>
      <c r="D16" s="64"/>
      <c r="E16" s="64"/>
      <c r="F16" s="64"/>
      <c r="G16" s="64"/>
      <c r="H16" s="64"/>
      <c r="I16" s="64"/>
      <c r="J16" s="64"/>
      <c r="K16" s="64"/>
      <c r="L16" s="64"/>
      <c r="M16" s="64"/>
      <c r="N16" s="64"/>
    </row>
    <row r="17" ht="24" spans="1:14">
      <c r="A17" s="97" t="s">
        <v>237</v>
      </c>
      <c r="B17" s="91" t="s">
        <v>203</v>
      </c>
      <c r="C17" s="91" t="s">
        <v>30</v>
      </c>
      <c r="D17" s="91" t="s">
        <v>288</v>
      </c>
      <c r="E17" s="91"/>
      <c r="F17" s="91" t="s">
        <v>289</v>
      </c>
      <c r="G17" s="91"/>
      <c r="H17" s="91" t="s">
        <v>289</v>
      </c>
      <c r="I17" s="100">
        <v>10</v>
      </c>
      <c r="J17" s="101"/>
      <c r="K17" s="100">
        <v>10</v>
      </c>
      <c r="L17" s="101"/>
      <c r="M17" s="100"/>
      <c r="N17" s="101"/>
    </row>
    <row r="18" ht="24" spans="1:14">
      <c r="A18" s="97"/>
      <c r="B18" s="91"/>
      <c r="C18" s="91"/>
      <c r="D18" s="91" t="s">
        <v>290</v>
      </c>
      <c r="E18" s="91"/>
      <c r="F18" s="91" t="s">
        <v>291</v>
      </c>
      <c r="G18" s="91"/>
      <c r="H18" s="91" t="s">
        <v>291</v>
      </c>
      <c r="I18" s="100">
        <v>10</v>
      </c>
      <c r="J18" s="101"/>
      <c r="K18" s="100">
        <v>10</v>
      </c>
      <c r="L18" s="101"/>
      <c r="M18" s="100"/>
      <c r="N18" s="101"/>
    </row>
    <row r="19" ht="24" spans="1:14">
      <c r="A19" s="97"/>
      <c r="B19" s="91"/>
      <c r="C19" s="91"/>
      <c r="D19" s="91" t="s">
        <v>292</v>
      </c>
      <c r="E19" s="91"/>
      <c r="F19" s="91" t="s">
        <v>293</v>
      </c>
      <c r="G19" s="91"/>
      <c r="H19" s="91" t="s">
        <v>293</v>
      </c>
      <c r="I19" s="100">
        <v>10</v>
      </c>
      <c r="J19" s="101"/>
      <c r="K19" s="100">
        <v>10</v>
      </c>
      <c r="L19" s="101"/>
      <c r="M19" s="100"/>
      <c r="N19" s="101"/>
    </row>
    <row r="20" spans="1:14">
      <c r="A20" s="97"/>
      <c r="B20" s="91"/>
      <c r="C20" s="91" t="s">
        <v>37</v>
      </c>
      <c r="D20" s="91" t="s">
        <v>294</v>
      </c>
      <c r="E20" s="91"/>
      <c r="F20" s="93">
        <v>1</v>
      </c>
      <c r="G20" s="91"/>
      <c r="H20" s="93">
        <v>1</v>
      </c>
      <c r="I20" s="100">
        <v>10</v>
      </c>
      <c r="J20" s="101"/>
      <c r="K20" s="100">
        <v>10</v>
      </c>
      <c r="L20" s="101"/>
      <c r="M20" s="100"/>
      <c r="N20" s="101"/>
    </row>
    <row r="21" spans="1:14">
      <c r="A21" s="97"/>
      <c r="B21" s="91"/>
      <c r="C21" s="89" t="s">
        <v>157</v>
      </c>
      <c r="D21" s="91" t="s">
        <v>295</v>
      </c>
      <c r="E21" s="91"/>
      <c r="F21" s="91" t="s">
        <v>296</v>
      </c>
      <c r="G21" s="91"/>
      <c r="H21" s="91" t="s">
        <v>296</v>
      </c>
      <c r="I21" s="100">
        <v>10</v>
      </c>
      <c r="J21" s="101"/>
      <c r="K21" s="100">
        <v>10</v>
      </c>
      <c r="L21" s="101"/>
      <c r="M21" s="100"/>
      <c r="N21" s="101"/>
    </row>
    <row r="22" ht="24" spans="1:14">
      <c r="A22" s="97"/>
      <c r="B22" s="89" t="s">
        <v>209</v>
      </c>
      <c r="C22" s="89" t="s">
        <v>210</v>
      </c>
      <c r="D22" s="91" t="s">
        <v>297</v>
      </c>
      <c r="E22" s="91"/>
      <c r="F22" s="91" t="s">
        <v>60</v>
      </c>
      <c r="G22" s="91"/>
      <c r="H22" s="91" t="s">
        <v>60</v>
      </c>
      <c r="I22" s="100">
        <v>10</v>
      </c>
      <c r="J22" s="101"/>
      <c r="K22" s="100">
        <v>10</v>
      </c>
      <c r="L22" s="101"/>
      <c r="M22" s="100"/>
      <c r="N22" s="101"/>
    </row>
    <row r="23" spans="1:14">
      <c r="A23" s="97"/>
      <c r="B23" s="89"/>
      <c r="C23" s="91" t="s">
        <v>211</v>
      </c>
      <c r="D23" s="91" t="s">
        <v>298</v>
      </c>
      <c r="E23" s="91"/>
      <c r="F23" s="91" t="s">
        <v>140</v>
      </c>
      <c r="G23" s="91"/>
      <c r="H23" s="91" t="s">
        <v>140</v>
      </c>
      <c r="I23" s="100">
        <v>10</v>
      </c>
      <c r="J23" s="101"/>
      <c r="K23" s="100">
        <v>10</v>
      </c>
      <c r="L23" s="101"/>
      <c r="M23" s="100"/>
      <c r="N23" s="101"/>
    </row>
    <row r="24" spans="1:14">
      <c r="A24" s="97"/>
      <c r="B24" s="89"/>
      <c r="C24" s="91"/>
      <c r="D24" s="91" t="s">
        <v>299</v>
      </c>
      <c r="E24" s="91"/>
      <c r="F24" s="91" t="s">
        <v>140</v>
      </c>
      <c r="G24" s="91"/>
      <c r="H24" s="91" t="s">
        <v>140</v>
      </c>
      <c r="I24" s="100">
        <v>10</v>
      </c>
      <c r="J24" s="101"/>
      <c r="K24" s="100">
        <v>10</v>
      </c>
      <c r="L24" s="101"/>
      <c r="M24" s="100"/>
      <c r="N24" s="101"/>
    </row>
    <row r="25" ht="24" spans="1:14">
      <c r="A25" s="97"/>
      <c r="B25" s="89"/>
      <c r="C25" s="89" t="s">
        <v>214</v>
      </c>
      <c r="D25" s="98" t="s">
        <v>215</v>
      </c>
      <c r="E25" s="98"/>
      <c r="F25" s="91" t="s">
        <v>216</v>
      </c>
      <c r="G25" s="91"/>
      <c r="H25" s="91" t="s">
        <v>216</v>
      </c>
      <c r="I25" s="100">
        <v>10</v>
      </c>
      <c r="J25" s="101"/>
      <c r="K25" s="100">
        <v>10</v>
      </c>
      <c r="L25" s="101"/>
      <c r="M25" s="100"/>
      <c r="N25" s="101"/>
    </row>
    <row r="26" ht="24" spans="1:14">
      <c r="A26" s="97"/>
      <c r="B26" s="89" t="s">
        <v>142</v>
      </c>
      <c r="C26" s="89" t="s">
        <v>217</v>
      </c>
      <c r="D26" s="91" t="s">
        <v>234</v>
      </c>
      <c r="E26" s="91"/>
      <c r="F26" s="99" t="s">
        <v>219</v>
      </c>
      <c r="G26" s="99"/>
      <c r="H26" s="99" t="s">
        <v>219</v>
      </c>
      <c r="I26" s="100">
        <v>10</v>
      </c>
      <c r="J26" s="101"/>
      <c r="K26" s="100">
        <v>10</v>
      </c>
      <c r="L26" s="101"/>
      <c r="M26" s="100"/>
      <c r="N26" s="101"/>
    </row>
    <row r="27" ht="14.25" spans="1:14">
      <c r="A27" s="80" t="s">
        <v>220</v>
      </c>
      <c r="B27" s="80"/>
      <c r="C27" s="80"/>
      <c r="D27" s="80"/>
      <c r="E27" s="80"/>
      <c r="F27" s="80"/>
      <c r="G27" s="80"/>
      <c r="H27" s="80"/>
      <c r="I27" s="80">
        <f>SUM(I17:J26)</f>
        <v>100</v>
      </c>
      <c r="J27" s="80"/>
      <c r="K27" s="80">
        <f>SUM(K17:L26)</f>
        <v>100</v>
      </c>
      <c r="L27" s="80"/>
      <c r="M27" s="86"/>
      <c r="N27" s="86"/>
    </row>
  </sheetData>
  <mergeCells count="110">
    <mergeCell ref="A1:N1"/>
    <mergeCell ref="E2:H2"/>
    <mergeCell ref="L2:N2"/>
    <mergeCell ref="A3:B3"/>
    <mergeCell ref="C3:N3"/>
    <mergeCell ref="A4:B4"/>
    <mergeCell ref="C4:G4"/>
    <mergeCell ref="H4:I4"/>
    <mergeCell ref="J4:N4"/>
    <mergeCell ref="C7:D7"/>
    <mergeCell ref="E7:F7"/>
    <mergeCell ref="H7:I7"/>
    <mergeCell ref="J7:K7"/>
    <mergeCell ref="L7:M7"/>
    <mergeCell ref="C8:D8"/>
    <mergeCell ref="E8:F8"/>
    <mergeCell ref="H8:I8"/>
    <mergeCell ref="J8:K8"/>
    <mergeCell ref="L8:M8"/>
    <mergeCell ref="C9:D9"/>
    <mergeCell ref="E9:F9"/>
    <mergeCell ref="H9:I9"/>
    <mergeCell ref="J9:K9"/>
    <mergeCell ref="L9:M9"/>
    <mergeCell ref="C10:D10"/>
    <mergeCell ref="E10:F10"/>
    <mergeCell ref="H10:I10"/>
    <mergeCell ref="J10:K10"/>
    <mergeCell ref="L10:M10"/>
    <mergeCell ref="B11:G11"/>
    <mergeCell ref="H11:N11"/>
    <mergeCell ref="B12:G12"/>
    <mergeCell ref="H12:N12"/>
    <mergeCell ref="D17:E17"/>
    <mergeCell ref="F17:G17"/>
    <mergeCell ref="I17:J17"/>
    <mergeCell ref="K17:L17"/>
    <mergeCell ref="M17:N17"/>
    <mergeCell ref="D18:E18"/>
    <mergeCell ref="F18:G18"/>
    <mergeCell ref="I18:J18"/>
    <mergeCell ref="K18:L18"/>
    <mergeCell ref="M18:N18"/>
    <mergeCell ref="D19:E19"/>
    <mergeCell ref="F19:G19"/>
    <mergeCell ref="I19:J19"/>
    <mergeCell ref="K19:L19"/>
    <mergeCell ref="M19:N19"/>
    <mergeCell ref="D20:E20"/>
    <mergeCell ref="F20:G20"/>
    <mergeCell ref="I20:J20"/>
    <mergeCell ref="K20:L20"/>
    <mergeCell ref="M20:N20"/>
    <mergeCell ref="D21:E21"/>
    <mergeCell ref="F21:G21"/>
    <mergeCell ref="I21:J21"/>
    <mergeCell ref="K21:L21"/>
    <mergeCell ref="M21:N21"/>
    <mergeCell ref="D22:E22"/>
    <mergeCell ref="F22:G22"/>
    <mergeCell ref="I22:J22"/>
    <mergeCell ref="K22:L22"/>
    <mergeCell ref="M22:N22"/>
    <mergeCell ref="D23:E23"/>
    <mergeCell ref="F23:G23"/>
    <mergeCell ref="I23:J23"/>
    <mergeCell ref="K23:L23"/>
    <mergeCell ref="M23:N23"/>
    <mergeCell ref="D24:E24"/>
    <mergeCell ref="F24:G24"/>
    <mergeCell ref="I24:J24"/>
    <mergeCell ref="K24:L24"/>
    <mergeCell ref="M24:N24"/>
    <mergeCell ref="D25:E25"/>
    <mergeCell ref="F25:G25"/>
    <mergeCell ref="I25:J25"/>
    <mergeCell ref="K25:L25"/>
    <mergeCell ref="M25:N25"/>
    <mergeCell ref="D26:E26"/>
    <mergeCell ref="F26:G26"/>
    <mergeCell ref="I26:J26"/>
    <mergeCell ref="K26:L26"/>
    <mergeCell ref="M26:N26"/>
    <mergeCell ref="A27:H27"/>
    <mergeCell ref="I27:J27"/>
    <mergeCell ref="K27:L27"/>
    <mergeCell ref="M27:N27"/>
    <mergeCell ref="A11:A12"/>
    <mergeCell ref="A13:A16"/>
    <mergeCell ref="A17:A26"/>
    <mergeCell ref="B13:B16"/>
    <mergeCell ref="B17:B21"/>
    <mergeCell ref="B22:B25"/>
    <mergeCell ref="C13:C16"/>
    <mergeCell ref="C17:C19"/>
    <mergeCell ref="C23:C24"/>
    <mergeCell ref="G5:G6"/>
    <mergeCell ref="H13:H16"/>
    <mergeCell ref="N5:N6"/>
    <mergeCell ref="A5:B10"/>
    <mergeCell ref="C5:D6"/>
    <mergeCell ref="E5:F6"/>
    <mergeCell ref="H5:I6"/>
    <mergeCell ref="J5:K6"/>
    <mergeCell ref="L5:M6"/>
    <mergeCell ref="D13:E16"/>
    <mergeCell ref="F13:G16"/>
    <mergeCell ref="I13:J16"/>
    <mergeCell ref="K13:L16"/>
    <mergeCell ref="M13:N16"/>
  </mergeCells>
  <pageMargins left="0.75" right="0.75" top="1" bottom="1" header="0.5" footer="0.5"/>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6"/>
  <sheetViews>
    <sheetView workbookViewId="0">
      <selection activeCell="M35" sqref="M35"/>
    </sheetView>
  </sheetViews>
  <sheetFormatPr defaultColWidth="9" defaultRowHeight="13.5"/>
  <sheetData>
    <row r="1" ht="20.25" spans="1:14">
      <c r="A1" s="59" t="s">
        <v>173</v>
      </c>
      <c r="B1" s="60"/>
      <c r="C1" s="60"/>
      <c r="D1" s="60"/>
      <c r="E1" s="60"/>
      <c r="F1" s="60"/>
      <c r="G1" s="60"/>
      <c r="H1" s="60"/>
      <c r="I1" s="60"/>
      <c r="J1" s="60"/>
      <c r="K1" s="60"/>
      <c r="L1" s="60"/>
      <c r="M1" s="60"/>
      <c r="N1" s="81"/>
    </row>
    <row r="2" ht="14.25" spans="1:14">
      <c r="A2" s="61"/>
      <c r="B2" s="62"/>
      <c r="C2" s="62"/>
      <c r="D2" s="62"/>
      <c r="E2" s="63" t="s">
        <v>1</v>
      </c>
      <c r="F2" s="63"/>
      <c r="G2" s="63"/>
      <c r="H2" s="63"/>
      <c r="I2" s="62"/>
      <c r="J2" s="62"/>
      <c r="K2" s="82"/>
      <c r="L2" s="83"/>
      <c r="M2" s="84"/>
      <c r="N2" s="84"/>
    </row>
    <row r="3" spans="1:14">
      <c r="A3" s="64" t="s">
        <v>174</v>
      </c>
      <c r="B3" s="64"/>
      <c r="C3" s="64" t="s">
        <v>300</v>
      </c>
      <c r="D3" s="64"/>
      <c r="E3" s="64"/>
      <c r="F3" s="64"/>
      <c r="G3" s="64"/>
      <c r="H3" s="64"/>
      <c r="I3" s="64"/>
      <c r="J3" s="64"/>
      <c r="K3" s="64"/>
      <c r="L3" s="64"/>
      <c r="M3" s="64"/>
      <c r="N3" s="64"/>
    </row>
    <row r="4" spans="1:14">
      <c r="A4" s="64" t="s">
        <v>176</v>
      </c>
      <c r="B4" s="64"/>
      <c r="C4" s="64" t="s">
        <v>177</v>
      </c>
      <c r="D4" s="64"/>
      <c r="E4" s="64"/>
      <c r="F4" s="64"/>
      <c r="G4" s="64"/>
      <c r="H4" s="64" t="s">
        <v>178</v>
      </c>
      <c r="I4" s="64"/>
      <c r="J4" s="64" t="s">
        <v>179</v>
      </c>
      <c r="K4" s="64"/>
      <c r="L4" s="64"/>
      <c r="M4" s="64"/>
      <c r="N4" s="64"/>
    </row>
    <row r="5" spans="1:14">
      <c r="A5" s="65" t="s">
        <v>7</v>
      </c>
      <c r="B5" s="66"/>
      <c r="C5" s="64"/>
      <c r="D5" s="64"/>
      <c r="E5" s="64" t="s">
        <v>180</v>
      </c>
      <c r="F5" s="64"/>
      <c r="G5" s="64" t="s">
        <v>181</v>
      </c>
      <c r="H5" s="64" t="s">
        <v>182</v>
      </c>
      <c r="I5" s="64"/>
      <c r="J5" s="64" t="s">
        <v>183</v>
      </c>
      <c r="K5" s="64"/>
      <c r="L5" s="64" t="s">
        <v>184</v>
      </c>
      <c r="M5" s="64"/>
      <c r="N5" s="64" t="s">
        <v>185</v>
      </c>
    </row>
    <row r="6" spans="1:14">
      <c r="A6" s="67"/>
      <c r="B6" s="68"/>
      <c r="C6" s="64"/>
      <c r="D6" s="64"/>
      <c r="E6" s="64"/>
      <c r="F6" s="64"/>
      <c r="G6" s="64"/>
      <c r="H6" s="64"/>
      <c r="I6" s="64"/>
      <c r="J6" s="64"/>
      <c r="K6" s="64"/>
      <c r="L6" s="64"/>
      <c r="M6" s="64"/>
      <c r="N6" s="64"/>
    </row>
    <row r="7" spans="1:14">
      <c r="A7" s="67"/>
      <c r="B7" s="68"/>
      <c r="C7" s="69" t="s">
        <v>186</v>
      </c>
      <c r="D7" s="69"/>
      <c r="E7" s="64">
        <v>405</v>
      </c>
      <c r="F7" s="64"/>
      <c r="G7" s="64">
        <v>405</v>
      </c>
      <c r="H7" s="64">
        <v>405</v>
      </c>
      <c r="I7" s="64"/>
      <c r="J7" s="64">
        <v>10</v>
      </c>
      <c r="K7" s="64"/>
      <c r="L7" s="85">
        <v>1</v>
      </c>
      <c r="M7" s="85"/>
      <c r="N7" s="64">
        <v>10</v>
      </c>
    </row>
    <row r="8" spans="1:14">
      <c r="A8" s="67"/>
      <c r="B8" s="68"/>
      <c r="C8" s="64" t="s">
        <v>187</v>
      </c>
      <c r="D8" s="64"/>
      <c r="E8" s="64">
        <v>405</v>
      </c>
      <c r="F8" s="64"/>
      <c r="G8" s="64">
        <v>405</v>
      </c>
      <c r="H8" s="64">
        <v>405</v>
      </c>
      <c r="I8" s="64"/>
      <c r="J8" s="64" t="s">
        <v>188</v>
      </c>
      <c r="K8" s="64"/>
      <c r="L8" s="85">
        <v>1</v>
      </c>
      <c r="M8" s="85"/>
      <c r="N8" s="64" t="s">
        <v>188</v>
      </c>
    </row>
    <row r="9" spans="1:14">
      <c r="A9" s="67"/>
      <c r="B9" s="68"/>
      <c r="C9" s="64" t="s">
        <v>189</v>
      </c>
      <c r="D9" s="64"/>
      <c r="E9" s="64"/>
      <c r="F9" s="64"/>
      <c r="G9" s="64"/>
      <c r="H9" s="64"/>
      <c r="I9" s="64"/>
      <c r="J9" s="64" t="s">
        <v>188</v>
      </c>
      <c r="K9" s="64"/>
      <c r="L9" s="64"/>
      <c r="M9" s="64"/>
      <c r="N9" s="64" t="s">
        <v>188</v>
      </c>
    </row>
    <row r="10" spans="1:14">
      <c r="A10" s="70"/>
      <c r="B10" s="71"/>
      <c r="C10" s="64" t="s">
        <v>190</v>
      </c>
      <c r="D10" s="64"/>
      <c r="E10" s="64"/>
      <c r="F10" s="64"/>
      <c r="G10" s="64"/>
      <c r="H10" s="64"/>
      <c r="I10" s="64"/>
      <c r="J10" s="64" t="s">
        <v>188</v>
      </c>
      <c r="K10" s="64"/>
      <c r="L10" s="64"/>
      <c r="M10" s="64"/>
      <c r="N10" s="64" t="s">
        <v>188</v>
      </c>
    </row>
    <row r="11" spans="1:14">
      <c r="A11" s="72" t="s">
        <v>191</v>
      </c>
      <c r="B11" s="64" t="s">
        <v>192</v>
      </c>
      <c r="C11" s="64"/>
      <c r="D11" s="64"/>
      <c r="E11" s="64"/>
      <c r="F11" s="64"/>
      <c r="G11" s="64"/>
      <c r="H11" s="64" t="s">
        <v>193</v>
      </c>
      <c r="I11" s="64"/>
      <c r="J11" s="64"/>
      <c r="K11" s="64"/>
      <c r="L11" s="64"/>
      <c r="M11" s="64"/>
      <c r="N11" s="64"/>
    </row>
    <row r="12" spans="1:14">
      <c r="A12" s="73"/>
      <c r="B12" s="74" t="s">
        <v>301</v>
      </c>
      <c r="C12" s="74"/>
      <c r="D12" s="74"/>
      <c r="E12" s="74"/>
      <c r="F12" s="74"/>
      <c r="G12" s="74"/>
      <c r="H12" s="74" t="s">
        <v>302</v>
      </c>
      <c r="I12" s="74"/>
      <c r="J12" s="74"/>
      <c r="K12" s="74"/>
      <c r="L12" s="74"/>
      <c r="M12" s="74"/>
      <c r="N12" s="74"/>
    </row>
    <row r="13" spans="1:14">
      <c r="A13" s="72" t="s">
        <v>196</v>
      </c>
      <c r="B13" s="64" t="s">
        <v>197</v>
      </c>
      <c r="C13" s="64" t="s">
        <v>198</v>
      </c>
      <c r="D13" s="64" t="s">
        <v>199</v>
      </c>
      <c r="E13" s="64"/>
      <c r="F13" s="64" t="s">
        <v>200</v>
      </c>
      <c r="G13" s="64"/>
      <c r="H13" s="64" t="s">
        <v>201</v>
      </c>
      <c r="I13" s="64" t="s">
        <v>183</v>
      </c>
      <c r="J13" s="64"/>
      <c r="K13" s="64" t="s">
        <v>185</v>
      </c>
      <c r="L13" s="64"/>
      <c r="M13" s="64" t="s">
        <v>202</v>
      </c>
      <c r="N13" s="64"/>
    </row>
    <row r="14" spans="1:14">
      <c r="A14" s="75"/>
      <c r="B14" s="64"/>
      <c r="C14" s="64"/>
      <c r="D14" s="64"/>
      <c r="E14" s="64"/>
      <c r="F14" s="64"/>
      <c r="G14" s="64"/>
      <c r="H14" s="64"/>
      <c r="I14" s="64"/>
      <c r="J14" s="64"/>
      <c r="K14" s="64"/>
      <c r="L14" s="64"/>
      <c r="M14" s="64"/>
      <c r="N14" s="64"/>
    </row>
    <row r="15" spans="1:14">
      <c r="A15" s="75"/>
      <c r="B15" s="64"/>
      <c r="C15" s="64"/>
      <c r="D15" s="64"/>
      <c r="E15" s="64"/>
      <c r="F15" s="64"/>
      <c r="G15" s="64"/>
      <c r="H15" s="64"/>
      <c r="I15" s="64"/>
      <c r="J15" s="64"/>
      <c r="K15" s="64"/>
      <c r="L15" s="64"/>
      <c r="M15" s="64"/>
      <c r="N15" s="64"/>
    </row>
    <row r="16" spans="1:14">
      <c r="A16" s="75"/>
      <c r="B16" s="88"/>
      <c r="C16" s="88"/>
      <c r="D16" s="88"/>
      <c r="E16" s="88"/>
      <c r="F16" s="88"/>
      <c r="G16" s="88"/>
      <c r="H16" s="64"/>
      <c r="I16" s="64"/>
      <c r="J16" s="64"/>
      <c r="K16" s="64"/>
      <c r="L16" s="64"/>
      <c r="M16" s="64"/>
      <c r="N16" s="64"/>
    </row>
    <row r="17" spans="1:14">
      <c r="A17" s="75"/>
      <c r="B17" s="89" t="s">
        <v>203</v>
      </c>
      <c r="C17" s="90" t="s">
        <v>30</v>
      </c>
      <c r="D17" s="91" t="s">
        <v>226</v>
      </c>
      <c r="E17" s="91"/>
      <c r="F17" s="91" t="s">
        <v>227</v>
      </c>
      <c r="G17" s="91"/>
      <c r="H17" s="92" t="s">
        <v>227</v>
      </c>
      <c r="I17" s="96">
        <v>20</v>
      </c>
      <c r="J17" s="96"/>
      <c r="K17" s="96">
        <v>20</v>
      </c>
      <c r="L17" s="96"/>
      <c r="M17" s="64"/>
      <c r="N17" s="64"/>
    </row>
    <row r="18" spans="1:14">
      <c r="A18" s="75"/>
      <c r="B18" s="89"/>
      <c r="C18" s="89" t="s">
        <v>37</v>
      </c>
      <c r="D18" s="91" t="s">
        <v>228</v>
      </c>
      <c r="E18" s="91"/>
      <c r="F18" s="91" t="s">
        <v>229</v>
      </c>
      <c r="G18" s="91"/>
      <c r="H18" s="92" t="s">
        <v>229</v>
      </c>
      <c r="I18" s="96">
        <v>10</v>
      </c>
      <c r="J18" s="96"/>
      <c r="K18" s="96">
        <v>10</v>
      </c>
      <c r="L18" s="96"/>
      <c r="M18" s="64"/>
      <c r="N18" s="64"/>
    </row>
    <row r="19" spans="1:14">
      <c r="A19" s="75"/>
      <c r="B19" s="89"/>
      <c r="C19" s="89" t="s">
        <v>157</v>
      </c>
      <c r="D19" s="91" t="s">
        <v>230</v>
      </c>
      <c r="E19" s="91"/>
      <c r="F19" s="93">
        <v>1</v>
      </c>
      <c r="G19" s="93"/>
      <c r="H19" s="94">
        <v>1</v>
      </c>
      <c r="I19" s="96">
        <v>10</v>
      </c>
      <c r="J19" s="96"/>
      <c r="K19" s="96">
        <v>10</v>
      </c>
      <c r="L19" s="96"/>
      <c r="M19" s="64"/>
      <c r="N19" s="64"/>
    </row>
    <row r="20" spans="1:14">
      <c r="A20" s="75"/>
      <c r="B20" s="89"/>
      <c r="C20" s="89" t="s">
        <v>76</v>
      </c>
      <c r="D20" s="91" t="s">
        <v>231</v>
      </c>
      <c r="E20" s="91"/>
      <c r="F20" s="95">
        <v>405</v>
      </c>
      <c r="G20" s="95"/>
      <c r="H20" s="96">
        <v>405</v>
      </c>
      <c r="I20" s="96">
        <v>10</v>
      </c>
      <c r="J20" s="96"/>
      <c r="K20" s="96">
        <v>10</v>
      </c>
      <c r="L20" s="96"/>
      <c r="M20" s="64"/>
      <c r="N20" s="64"/>
    </row>
    <row r="21" ht="24" spans="1:14">
      <c r="A21" s="75"/>
      <c r="B21" s="89" t="s">
        <v>209</v>
      </c>
      <c r="C21" s="89" t="s">
        <v>210</v>
      </c>
      <c r="D21" s="91" t="s">
        <v>59</v>
      </c>
      <c r="E21" s="91"/>
      <c r="F21" s="91" t="s">
        <v>229</v>
      </c>
      <c r="G21" s="91"/>
      <c r="H21" s="92" t="s">
        <v>229</v>
      </c>
      <c r="I21" s="96">
        <v>10</v>
      </c>
      <c r="J21" s="96"/>
      <c r="K21" s="96">
        <v>10</v>
      </c>
      <c r="L21" s="96"/>
      <c r="M21" s="64"/>
      <c r="N21" s="64"/>
    </row>
    <row r="22" ht="24" spans="1:14">
      <c r="A22" s="75"/>
      <c r="B22" s="89"/>
      <c r="C22" s="89" t="s">
        <v>211</v>
      </c>
      <c r="D22" s="91" t="s">
        <v>61</v>
      </c>
      <c r="E22" s="91"/>
      <c r="F22" s="91" t="s">
        <v>219</v>
      </c>
      <c r="G22" s="91"/>
      <c r="H22" s="92" t="s">
        <v>219</v>
      </c>
      <c r="I22" s="96">
        <v>10</v>
      </c>
      <c r="J22" s="96"/>
      <c r="K22" s="96">
        <v>10</v>
      </c>
      <c r="L22" s="96"/>
      <c r="M22" s="64"/>
      <c r="N22" s="64"/>
    </row>
    <row r="23" ht="24" spans="1:14">
      <c r="A23" s="75"/>
      <c r="B23" s="89"/>
      <c r="C23" s="89" t="s">
        <v>213</v>
      </c>
      <c r="D23" s="91" t="s">
        <v>64</v>
      </c>
      <c r="E23" s="91"/>
      <c r="F23" s="91" t="s">
        <v>219</v>
      </c>
      <c r="G23" s="91"/>
      <c r="H23" s="92" t="s">
        <v>219</v>
      </c>
      <c r="I23" s="96">
        <v>10</v>
      </c>
      <c r="J23" s="96"/>
      <c r="K23" s="96">
        <v>10</v>
      </c>
      <c r="L23" s="96"/>
      <c r="M23" s="64"/>
      <c r="N23" s="64"/>
    </row>
    <row r="24" ht="24" spans="1:14">
      <c r="A24" s="75"/>
      <c r="B24" s="89"/>
      <c r="C24" s="89" t="s">
        <v>214</v>
      </c>
      <c r="D24" s="91" t="s">
        <v>233</v>
      </c>
      <c r="E24" s="91"/>
      <c r="F24" s="91" t="s">
        <v>219</v>
      </c>
      <c r="G24" s="91"/>
      <c r="H24" s="92" t="s">
        <v>219</v>
      </c>
      <c r="I24" s="96">
        <v>10</v>
      </c>
      <c r="J24" s="96"/>
      <c r="K24" s="96">
        <v>10</v>
      </c>
      <c r="L24" s="96"/>
      <c r="M24" s="64"/>
      <c r="N24" s="64"/>
    </row>
    <row r="25" ht="24" spans="1:14">
      <c r="A25" s="73"/>
      <c r="B25" s="89" t="s">
        <v>142</v>
      </c>
      <c r="C25" s="89" t="s">
        <v>217</v>
      </c>
      <c r="D25" s="91" t="s">
        <v>234</v>
      </c>
      <c r="E25" s="91"/>
      <c r="F25" s="91" t="s">
        <v>219</v>
      </c>
      <c r="G25" s="91"/>
      <c r="H25" s="92" t="s">
        <v>219</v>
      </c>
      <c r="I25" s="96">
        <v>10</v>
      </c>
      <c r="J25" s="96"/>
      <c r="K25" s="96">
        <v>10</v>
      </c>
      <c r="L25" s="96"/>
      <c r="M25" s="64"/>
      <c r="N25" s="64"/>
    </row>
    <row r="26" ht="14.25" spans="1:14">
      <c r="A26" s="80" t="s">
        <v>220</v>
      </c>
      <c r="B26" s="80"/>
      <c r="C26" s="80"/>
      <c r="D26" s="80"/>
      <c r="E26" s="80"/>
      <c r="F26" s="80"/>
      <c r="G26" s="80"/>
      <c r="H26" s="80"/>
      <c r="I26" s="80">
        <f>SUM(I17:J25)</f>
        <v>100</v>
      </c>
      <c r="J26" s="80"/>
      <c r="K26" s="80">
        <f>SUM(K17:L25)</f>
        <v>100</v>
      </c>
      <c r="L26" s="80"/>
      <c r="M26" s="86"/>
      <c r="N26" s="86"/>
    </row>
  </sheetData>
  <mergeCells count="102">
    <mergeCell ref="A1:N1"/>
    <mergeCell ref="E2:H2"/>
    <mergeCell ref="L2:N2"/>
    <mergeCell ref="A3:B3"/>
    <mergeCell ref="C3:N3"/>
    <mergeCell ref="A4:B4"/>
    <mergeCell ref="C4:G4"/>
    <mergeCell ref="H4:I4"/>
    <mergeCell ref="J4:N4"/>
    <mergeCell ref="C7:D7"/>
    <mergeCell ref="E7:F7"/>
    <mergeCell ref="H7:I7"/>
    <mergeCell ref="J7:K7"/>
    <mergeCell ref="L7:M7"/>
    <mergeCell ref="C8:D8"/>
    <mergeCell ref="E8:F8"/>
    <mergeCell ref="H8:I8"/>
    <mergeCell ref="J8:K8"/>
    <mergeCell ref="L8:M8"/>
    <mergeCell ref="C9:D9"/>
    <mergeCell ref="E9:F9"/>
    <mergeCell ref="H9:I9"/>
    <mergeCell ref="J9:K9"/>
    <mergeCell ref="L9:M9"/>
    <mergeCell ref="C10:D10"/>
    <mergeCell ref="E10:F10"/>
    <mergeCell ref="H10:I10"/>
    <mergeCell ref="J10:K10"/>
    <mergeCell ref="L10:M10"/>
    <mergeCell ref="B11:G11"/>
    <mergeCell ref="H11:N11"/>
    <mergeCell ref="B12:G12"/>
    <mergeCell ref="H12:N12"/>
    <mergeCell ref="D17:E17"/>
    <mergeCell ref="F17:G17"/>
    <mergeCell ref="I17:J17"/>
    <mergeCell ref="K17:L17"/>
    <mergeCell ref="M17:N17"/>
    <mergeCell ref="D18:E18"/>
    <mergeCell ref="F18:G18"/>
    <mergeCell ref="I18:J18"/>
    <mergeCell ref="K18:L18"/>
    <mergeCell ref="M18:N18"/>
    <mergeCell ref="D19:E19"/>
    <mergeCell ref="F19:G19"/>
    <mergeCell ref="I19:J19"/>
    <mergeCell ref="K19:L19"/>
    <mergeCell ref="M19:N19"/>
    <mergeCell ref="D20:E20"/>
    <mergeCell ref="F20:G20"/>
    <mergeCell ref="I20:J20"/>
    <mergeCell ref="K20:L20"/>
    <mergeCell ref="M20:N20"/>
    <mergeCell ref="D21:E21"/>
    <mergeCell ref="F21:G21"/>
    <mergeCell ref="I21:J21"/>
    <mergeCell ref="K21:L21"/>
    <mergeCell ref="M21:N21"/>
    <mergeCell ref="D22:E22"/>
    <mergeCell ref="F22:G22"/>
    <mergeCell ref="I22:J22"/>
    <mergeCell ref="K22:L22"/>
    <mergeCell ref="M22:N22"/>
    <mergeCell ref="D23:E23"/>
    <mergeCell ref="F23:G23"/>
    <mergeCell ref="I23:J23"/>
    <mergeCell ref="K23:L23"/>
    <mergeCell ref="M23:N23"/>
    <mergeCell ref="D24:E24"/>
    <mergeCell ref="F24:G24"/>
    <mergeCell ref="I24:J24"/>
    <mergeCell ref="K24:L24"/>
    <mergeCell ref="M24:N24"/>
    <mergeCell ref="D25:E25"/>
    <mergeCell ref="F25:G25"/>
    <mergeCell ref="I25:J25"/>
    <mergeCell ref="K25:L25"/>
    <mergeCell ref="M25:N25"/>
    <mergeCell ref="A26:H26"/>
    <mergeCell ref="I26:J26"/>
    <mergeCell ref="K26:L26"/>
    <mergeCell ref="M26:N26"/>
    <mergeCell ref="A11:A12"/>
    <mergeCell ref="A13:A25"/>
    <mergeCell ref="B13:B16"/>
    <mergeCell ref="B17:B20"/>
    <mergeCell ref="B21:B24"/>
    <mergeCell ref="C13:C16"/>
    <mergeCell ref="G5:G6"/>
    <mergeCell ref="H13:H16"/>
    <mergeCell ref="N5:N6"/>
    <mergeCell ref="A5:B10"/>
    <mergeCell ref="C5:D6"/>
    <mergeCell ref="E5:F6"/>
    <mergeCell ref="H5:I6"/>
    <mergeCell ref="J5:K6"/>
    <mergeCell ref="L5:M6"/>
    <mergeCell ref="D13:E16"/>
    <mergeCell ref="F13:G16"/>
    <mergeCell ref="I13:J16"/>
    <mergeCell ref="K13:L16"/>
    <mergeCell ref="M13:N16"/>
  </mergeCells>
  <pageMargins left="0.75" right="0.75" top="1" bottom="1" header="0.5" footer="0.5"/>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8"/>
  <sheetViews>
    <sheetView workbookViewId="0">
      <selection activeCell="A1" sqref="A1:N28"/>
    </sheetView>
  </sheetViews>
  <sheetFormatPr defaultColWidth="9" defaultRowHeight="13.5"/>
  <sheetData>
    <row r="1" ht="20.25" spans="1:14">
      <c r="A1" s="59" t="s">
        <v>173</v>
      </c>
      <c r="B1" s="60"/>
      <c r="C1" s="60"/>
      <c r="D1" s="60"/>
      <c r="E1" s="60"/>
      <c r="F1" s="60"/>
      <c r="G1" s="60"/>
      <c r="H1" s="60"/>
      <c r="I1" s="60"/>
      <c r="J1" s="60"/>
      <c r="K1" s="60"/>
      <c r="L1" s="60"/>
      <c r="M1" s="60"/>
      <c r="N1" s="81"/>
    </row>
    <row r="2" ht="14.25" spans="1:14">
      <c r="A2" s="61"/>
      <c r="B2" s="62"/>
      <c r="C2" s="62"/>
      <c r="D2" s="62"/>
      <c r="E2" s="63" t="s">
        <v>1</v>
      </c>
      <c r="F2" s="63"/>
      <c r="G2" s="63"/>
      <c r="H2" s="63"/>
      <c r="I2" s="62"/>
      <c r="J2" s="62"/>
      <c r="K2" s="82"/>
      <c r="L2" s="83"/>
      <c r="M2" s="84"/>
      <c r="N2" s="84"/>
    </row>
    <row r="3" spans="1:14">
      <c r="A3" s="64" t="s">
        <v>174</v>
      </c>
      <c r="B3" s="64"/>
      <c r="C3" s="64" t="s">
        <v>303</v>
      </c>
      <c r="D3" s="64"/>
      <c r="E3" s="64"/>
      <c r="F3" s="64"/>
      <c r="G3" s="64"/>
      <c r="H3" s="64"/>
      <c r="I3" s="64"/>
      <c r="J3" s="64"/>
      <c r="K3" s="64"/>
      <c r="L3" s="64"/>
      <c r="M3" s="64"/>
      <c r="N3" s="64"/>
    </row>
    <row r="4" spans="1:14">
      <c r="A4" s="64" t="s">
        <v>176</v>
      </c>
      <c r="B4" s="64"/>
      <c r="C4" s="64" t="s">
        <v>177</v>
      </c>
      <c r="D4" s="64"/>
      <c r="E4" s="64"/>
      <c r="F4" s="64"/>
      <c r="G4" s="64"/>
      <c r="H4" s="64" t="s">
        <v>178</v>
      </c>
      <c r="I4" s="64"/>
      <c r="J4" s="64" t="s">
        <v>179</v>
      </c>
      <c r="K4" s="64"/>
      <c r="L4" s="64"/>
      <c r="M4" s="64"/>
      <c r="N4" s="64"/>
    </row>
    <row r="5" spans="1:14">
      <c r="A5" s="65" t="s">
        <v>7</v>
      </c>
      <c r="B5" s="66"/>
      <c r="C5" s="64"/>
      <c r="D5" s="64"/>
      <c r="E5" s="64" t="s">
        <v>180</v>
      </c>
      <c r="F5" s="64"/>
      <c r="G5" s="64" t="s">
        <v>181</v>
      </c>
      <c r="H5" s="64" t="s">
        <v>182</v>
      </c>
      <c r="I5" s="64"/>
      <c r="J5" s="64" t="s">
        <v>183</v>
      </c>
      <c r="K5" s="64"/>
      <c r="L5" s="64" t="s">
        <v>184</v>
      </c>
      <c r="M5" s="64"/>
      <c r="N5" s="64" t="s">
        <v>185</v>
      </c>
    </row>
    <row r="6" spans="1:14">
      <c r="A6" s="67"/>
      <c r="B6" s="68"/>
      <c r="C6" s="64"/>
      <c r="D6" s="64"/>
      <c r="E6" s="64"/>
      <c r="F6" s="64"/>
      <c r="G6" s="64"/>
      <c r="H6" s="64"/>
      <c r="I6" s="64"/>
      <c r="J6" s="64"/>
      <c r="K6" s="64"/>
      <c r="L6" s="64"/>
      <c r="M6" s="64"/>
      <c r="N6" s="64"/>
    </row>
    <row r="7" spans="1:14">
      <c r="A7" s="67"/>
      <c r="B7" s="68"/>
      <c r="C7" s="69" t="s">
        <v>186</v>
      </c>
      <c r="D7" s="69"/>
      <c r="E7" s="64">
        <v>64</v>
      </c>
      <c r="F7" s="64"/>
      <c r="G7" s="64">
        <v>64</v>
      </c>
      <c r="H7" s="64">
        <v>64</v>
      </c>
      <c r="I7" s="64"/>
      <c r="J7" s="64">
        <v>10</v>
      </c>
      <c r="K7" s="64"/>
      <c r="L7" s="85">
        <v>1</v>
      </c>
      <c r="M7" s="85"/>
      <c r="N7" s="64">
        <v>10</v>
      </c>
    </row>
    <row r="8" spans="1:14">
      <c r="A8" s="67"/>
      <c r="B8" s="68"/>
      <c r="C8" s="64" t="s">
        <v>187</v>
      </c>
      <c r="D8" s="64"/>
      <c r="E8" s="64">
        <v>64</v>
      </c>
      <c r="F8" s="64"/>
      <c r="G8" s="64">
        <v>64</v>
      </c>
      <c r="H8" s="64">
        <v>64</v>
      </c>
      <c r="I8" s="64"/>
      <c r="J8" s="64" t="s">
        <v>188</v>
      </c>
      <c r="K8" s="64"/>
      <c r="L8" s="64"/>
      <c r="M8" s="64"/>
      <c r="N8" s="64" t="s">
        <v>188</v>
      </c>
    </row>
    <row r="9" spans="1:14">
      <c r="A9" s="67"/>
      <c r="B9" s="68"/>
      <c r="C9" s="64" t="s">
        <v>189</v>
      </c>
      <c r="D9" s="64"/>
      <c r="E9" s="64"/>
      <c r="F9" s="64"/>
      <c r="G9" s="64"/>
      <c r="H9" s="64"/>
      <c r="I9" s="64"/>
      <c r="J9" s="64" t="s">
        <v>188</v>
      </c>
      <c r="K9" s="64"/>
      <c r="L9" s="64"/>
      <c r="M9" s="64"/>
      <c r="N9" s="64" t="s">
        <v>188</v>
      </c>
    </row>
    <row r="10" spans="1:14">
      <c r="A10" s="70"/>
      <c r="B10" s="71"/>
      <c r="C10" s="64" t="s">
        <v>190</v>
      </c>
      <c r="D10" s="64"/>
      <c r="E10" s="64"/>
      <c r="F10" s="64"/>
      <c r="G10" s="64"/>
      <c r="H10" s="64"/>
      <c r="I10" s="64"/>
      <c r="J10" s="64" t="s">
        <v>188</v>
      </c>
      <c r="K10" s="64"/>
      <c r="L10" s="64"/>
      <c r="M10" s="64"/>
      <c r="N10" s="64" t="s">
        <v>188</v>
      </c>
    </row>
    <row r="11" spans="1:14">
      <c r="A11" s="72" t="s">
        <v>191</v>
      </c>
      <c r="B11" s="64" t="s">
        <v>192</v>
      </c>
      <c r="C11" s="64"/>
      <c r="D11" s="64"/>
      <c r="E11" s="64"/>
      <c r="F11" s="64"/>
      <c r="G11" s="64"/>
      <c r="H11" s="64" t="s">
        <v>193</v>
      </c>
      <c r="I11" s="64"/>
      <c r="J11" s="64"/>
      <c r="K11" s="64"/>
      <c r="L11" s="64"/>
      <c r="M11" s="64"/>
      <c r="N11" s="64"/>
    </row>
    <row r="12" spans="1:14">
      <c r="A12" s="73"/>
      <c r="B12" s="74" t="s">
        <v>304</v>
      </c>
      <c r="C12" s="74"/>
      <c r="D12" s="74"/>
      <c r="E12" s="74"/>
      <c r="F12" s="74"/>
      <c r="G12" s="74"/>
      <c r="H12" s="74" t="s">
        <v>148</v>
      </c>
      <c r="I12" s="74"/>
      <c r="J12" s="74"/>
      <c r="K12" s="74"/>
      <c r="L12" s="74"/>
      <c r="M12" s="74"/>
      <c r="N12" s="74"/>
    </row>
    <row r="13" spans="1:14">
      <c r="A13" s="72" t="s">
        <v>196</v>
      </c>
      <c r="B13" s="64" t="s">
        <v>197</v>
      </c>
      <c r="C13" s="64" t="s">
        <v>198</v>
      </c>
      <c r="D13" s="64" t="s">
        <v>199</v>
      </c>
      <c r="E13" s="64"/>
      <c r="F13" s="65" t="s">
        <v>200</v>
      </c>
      <c r="G13" s="66"/>
      <c r="H13" s="72" t="s">
        <v>201</v>
      </c>
      <c r="I13" s="64" t="s">
        <v>183</v>
      </c>
      <c r="J13" s="64"/>
      <c r="K13" s="64" t="s">
        <v>185</v>
      </c>
      <c r="L13" s="64"/>
      <c r="M13" s="64" t="s">
        <v>202</v>
      </c>
      <c r="N13" s="64"/>
    </row>
    <row r="14" spans="1:14">
      <c r="A14" s="75"/>
      <c r="B14" s="64"/>
      <c r="C14" s="64"/>
      <c r="D14" s="64"/>
      <c r="E14" s="64"/>
      <c r="F14" s="67"/>
      <c r="G14" s="68"/>
      <c r="H14" s="75"/>
      <c r="I14" s="64"/>
      <c r="J14" s="64"/>
      <c r="K14" s="64"/>
      <c r="L14" s="64"/>
      <c r="M14" s="64"/>
      <c r="N14" s="64"/>
    </row>
    <row r="15" spans="1:14">
      <c r="A15" s="75"/>
      <c r="B15" s="64"/>
      <c r="C15" s="64"/>
      <c r="D15" s="64"/>
      <c r="E15" s="64"/>
      <c r="F15" s="67"/>
      <c r="G15" s="68"/>
      <c r="H15" s="75"/>
      <c r="I15" s="64"/>
      <c r="J15" s="64"/>
      <c r="K15" s="64"/>
      <c r="L15" s="64"/>
      <c r="M15" s="64"/>
      <c r="N15" s="64"/>
    </row>
    <row r="16" spans="1:14">
      <c r="A16" s="75"/>
      <c r="B16" s="64"/>
      <c r="C16" s="64"/>
      <c r="D16" s="64"/>
      <c r="E16" s="64"/>
      <c r="F16" s="70"/>
      <c r="G16" s="71"/>
      <c r="H16" s="73"/>
      <c r="I16" s="64"/>
      <c r="J16" s="64"/>
      <c r="K16" s="64"/>
      <c r="L16" s="64"/>
      <c r="M16" s="64"/>
      <c r="N16" s="64"/>
    </row>
    <row r="17" ht="33.75" spans="1:14">
      <c r="A17" s="75"/>
      <c r="B17" s="72" t="s">
        <v>248</v>
      </c>
      <c r="C17" s="72" t="s">
        <v>249</v>
      </c>
      <c r="D17" s="80" t="s">
        <v>305</v>
      </c>
      <c r="E17" s="80"/>
      <c r="F17" s="80" t="s">
        <v>306</v>
      </c>
      <c r="G17" s="80"/>
      <c r="H17" s="80" t="s">
        <v>306</v>
      </c>
      <c r="I17" s="64">
        <v>20</v>
      </c>
      <c r="J17" s="64"/>
      <c r="K17" s="64">
        <v>20</v>
      </c>
      <c r="L17" s="64"/>
      <c r="M17" s="64"/>
      <c r="N17" s="64"/>
    </row>
    <row r="18" ht="22.5" spans="1:14">
      <c r="A18" s="75"/>
      <c r="B18" s="75"/>
      <c r="C18" s="73"/>
      <c r="D18" s="80" t="s">
        <v>307</v>
      </c>
      <c r="E18" s="80"/>
      <c r="F18" s="80" t="s">
        <v>308</v>
      </c>
      <c r="G18" s="80"/>
      <c r="H18" s="80" t="s">
        <v>309</v>
      </c>
      <c r="I18" s="64">
        <v>20</v>
      </c>
      <c r="J18" s="64"/>
      <c r="K18" s="64">
        <v>20</v>
      </c>
      <c r="L18" s="64"/>
      <c r="M18" s="64"/>
      <c r="N18" s="64"/>
    </row>
    <row r="19" spans="1:14">
      <c r="A19" s="75"/>
      <c r="B19" s="75"/>
      <c r="C19" s="72" t="s">
        <v>264</v>
      </c>
      <c r="D19" s="80" t="s">
        <v>310</v>
      </c>
      <c r="E19" s="80"/>
      <c r="F19" s="80" t="s">
        <v>311</v>
      </c>
      <c r="G19" s="80"/>
      <c r="H19" s="80" t="s">
        <v>312</v>
      </c>
      <c r="I19" s="64">
        <v>10</v>
      </c>
      <c r="J19" s="64"/>
      <c r="K19" s="64">
        <v>10</v>
      </c>
      <c r="L19" s="64"/>
      <c r="M19" s="64"/>
      <c r="N19" s="64"/>
    </row>
    <row r="20" spans="1:14">
      <c r="A20" s="75"/>
      <c r="B20" s="75"/>
      <c r="C20" s="73"/>
      <c r="D20" s="80" t="s">
        <v>313</v>
      </c>
      <c r="E20" s="80"/>
      <c r="F20" s="80" t="s">
        <v>314</v>
      </c>
      <c r="G20" s="80"/>
      <c r="H20" s="87" t="s">
        <v>315</v>
      </c>
      <c r="I20" s="64">
        <v>10</v>
      </c>
      <c r="J20" s="64"/>
      <c r="K20" s="64">
        <v>10</v>
      </c>
      <c r="L20" s="64"/>
      <c r="M20" s="64"/>
      <c r="N20" s="64"/>
    </row>
    <row r="21" spans="1:14">
      <c r="A21" s="75"/>
      <c r="B21" s="73"/>
      <c r="C21" s="64" t="s">
        <v>271</v>
      </c>
      <c r="D21" s="80" t="s">
        <v>316</v>
      </c>
      <c r="E21" s="80"/>
      <c r="F21" s="80" t="s">
        <v>317</v>
      </c>
      <c r="G21" s="80"/>
      <c r="H21" s="80" t="s">
        <v>318</v>
      </c>
      <c r="I21" s="64">
        <v>10</v>
      </c>
      <c r="J21" s="64"/>
      <c r="K21" s="64">
        <v>10</v>
      </c>
      <c r="L21" s="64"/>
      <c r="M21" s="64"/>
      <c r="N21" s="64"/>
    </row>
    <row r="22" spans="1:14">
      <c r="A22" s="75"/>
      <c r="B22" s="72" t="s">
        <v>274</v>
      </c>
      <c r="C22" s="72" t="s">
        <v>210</v>
      </c>
      <c r="D22" s="80" t="s">
        <v>319</v>
      </c>
      <c r="E22" s="80"/>
      <c r="F22" s="80" t="s">
        <v>320</v>
      </c>
      <c r="G22" s="80"/>
      <c r="H22" s="80" t="s">
        <v>320</v>
      </c>
      <c r="I22" s="64">
        <v>10</v>
      </c>
      <c r="J22" s="64"/>
      <c r="K22" s="64">
        <v>10</v>
      </c>
      <c r="L22" s="64"/>
      <c r="M22" s="64"/>
      <c r="N22" s="64"/>
    </row>
    <row r="23" spans="1:14">
      <c r="A23" s="75"/>
      <c r="B23" s="75"/>
      <c r="C23" s="73"/>
      <c r="D23" s="80"/>
      <c r="E23" s="80"/>
      <c r="F23" s="80"/>
      <c r="G23" s="80"/>
      <c r="H23" s="80"/>
      <c r="I23" s="64"/>
      <c r="J23" s="64"/>
      <c r="K23" s="64"/>
      <c r="L23" s="64"/>
      <c r="M23" s="64"/>
      <c r="N23" s="64"/>
    </row>
    <row r="24" spans="1:14">
      <c r="A24" s="75"/>
      <c r="B24" s="75"/>
      <c r="C24" s="72" t="s">
        <v>211</v>
      </c>
      <c r="D24" s="80" t="s">
        <v>321</v>
      </c>
      <c r="E24" s="80"/>
      <c r="F24" s="80" t="s">
        <v>320</v>
      </c>
      <c r="G24" s="80"/>
      <c r="H24" s="80" t="s">
        <v>320</v>
      </c>
      <c r="I24" s="64">
        <v>10</v>
      </c>
      <c r="J24" s="64"/>
      <c r="K24" s="64">
        <v>10</v>
      </c>
      <c r="L24" s="64"/>
      <c r="M24" s="64"/>
      <c r="N24" s="64"/>
    </row>
    <row r="25" spans="1:14">
      <c r="A25" s="75"/>
      <c r="B25" s="75"/>
      <c r="C25" s="73"/>
      <c r="D25" s="80"/>
      <c r="E25" s="80"/>
      <c r="F25" s="80"/>
      <c r="G25" s="80"/>
      <c r="H25" s="80"/>
      <c r="I25" s="64"/>
      <c r="J25" s="64"/>
      <c r="K25" s="64"/>
      <c r="L25" s="64"/>
      <c r="M25" s="64"/>
      <c r="N25" s="64"/>
    </row>
    <row r="26" spans="1:14">
      <c r="A26" s="75"/>
      <c r="B26" s="75"/>
      <c r="C26" s="72" t="s">
        <v>213</v>
      </c>
      <c r="D26" s="80" t="s">
        <v>322</v>
      </c>
      <c r="E26" s="80"/>
      <c r="F26" s="80" t="s">
        <v>323</v>
      </c>
      <c r="G26" s="80"/>
      <c r="H26" s="80" t="s">
        <v>324</v>
      </c>
      <c r="I26" s="64">
        <v>10</v>
      </c>
      <c r="J26" s="64"/>
      <c r="K26" s="64">
        <v>10</v>
      </c>
      <c r="L26" s="64"/>
      <c r="M26" s="64"/>
      <c r="N26" s="64"/>
    </row>
    <row r="27" spans="1:14">
      <c r="A27" s="73"/>
      <c r="B27" s="73"/>
      <c r="C27" s="73"/>
      <c r="D27" s="80"/>
      <c r="E27" s="80"/>
      <c r="F27" s="80"/>
      <c r="G27" s="80"/>
      <c r="H27" s="80"/>
      <c r="I27" s="64"/>
      <c r="J27" s="64"/>
      <c r="K27" s="64"/>
      <c r="L27" s="64"/>
      <c r="M27" s="64"/>
      <c r="N27" s="64"/>
    </row>
    <row r="28" ht="14.25" spans="1:14">
      <c r="A28" s="80" t="s">
        <v>220</v>
      </c>
      <c r="B28" s="80"/>
      <c r="C28" s="80"/>
      <c r="D28" s="80"/>
      <c r="E28" s="80"/>
      <c r="F28" s="80"/>
      <c r="G28" s="80"/>
      <c r="H28" s="80"/>
      <c r="I28" s="80">
        <v>100</v>
      </c>
      <c r="J28" s="80"/>
      <c r="K28" s="80">
        <v>100</v>
      </c>
      <c r="L28" s="80"/>
      <c r="M28" s="86"/>
      <c r="N28" s="86"/>
    </row>
  </sheetData>
  <mergeCells count="105">
    <mergeCell ref="A1:N1"/>
    <mergeCell ref="E2:H2"/>
    <mergeCell ref="L2:N2"/>
    <mergeCell ref="A3:B3"/>
    <mergeCell ref="C3:N3"/>
    <mergeCell ref="A4:B4"/>
    <mergeCell ref="C4:G4"/>
    <mergeCell ref="H4:I4"/>
    <mergeCell ref="J4:N4"/>
    <mergeCell ref="C7:D7"/>
    <mergeCell ref="E7:F7"/>
    <mergeCell ref="H7:I7"/>
    <mergeCell ref="J7:K7"/>
    <mergeCell ref="L7:M7"/>
    <mergeCell ref="C8:D8"/>
    <mergeCell ref="E8:F8"/>
    <mergeCell ref="H8:I8"/>
    <mergeCell ref="J8:K8"/>
    <mergeCell ref="L8:M8"/>
    <mergeCell ref="C9:D9"/>
    <mergeCell ref="E9:F9"/>
    <mergeCell ref="H9:I9"/>
    <mergeCell ref="J9:K9"/>
    <mergeCell ref="L9:M9"/>
    <mergeCell ref="C10:D10"/>
    <mergeCell ref="E10:F10"/>
    <mergeCell ref="H10:I10"/>
    <mergeCell ref="J10:K10"/>
    <mergeCell ref="L10:M10"/>
    <mergeCell ref="B11:G11"/>
    <mergeCell ref="H11:N11"/>
    <mergeCell ref="B12:G12"/>
    <mergeCell ref="H12:N12"/>
    <mergeCell ref="D17:E17"/>
    <mergeCell ref="F17:G17"/>
    <mergeCell ref="I17:J17"/>
    <mergeCell ref="K17:L17"/>
    <mergeCell ref="M17:N17"/>
    <mergeCell ref="D18:E18"/>
    <mergeCell ref="F18:G18"/>
    <mergeCell ref="I18:J18"/>
    <mergeCell ref="K18:L18"/>
    <mergeCell ref="M18:N18"/>
    <mergeCell ref="D19:E19"/>
    <mergeCell ref="F19:G19"/>
    <mergeCell ref="I19:J19"/>
    <mergeCell ref="K19:L19"/>
    <mergeCell ref="M19:N19"/>
    <mergeCell ref="D20:E20"/>
    <mergeCell ref="F20:G20"/>
    <mergeCell ref="I20:J20"/>
    <mergeCell ref="K20:L20"/>
    <mergeCell ref="M20:N20"/>
    <mergeCell ref="D21:E21"/>
    <mergeCell ref="F21:G21"/>
    <mergeCell ref="I21:J21"/>
    <mergeCell ref="K21:L21"/>
    <mergeCell ref="M21:N21"/>
    <mergeCell ref="A28:H28"/>
    <mergeCell ref="I28:J28"/>
    <mergeCell ref="K28:L28"/>
    <mergeCell ref="M28:N28"/>
    <mergeCell ref="A11:A12"/>
    <mergeCell ref="A13:A27"/>
    <mergeCell ref="B13:B16"/>
    <mergeCell ref="B17:B21"/>
    <mergeCell ref="B22:B27"/>
    <mergeCell ref="C13:C16"/>
    <mergeCell ref="C17:C18"/>
    <mergeCell ref="C19:C20"/>
    <mergeCell ref="C22:C23"/>
    <mergeCell ref="C24:C25"/>
    <mergeCell ref="C26:C27"/>
    <mergeCell ref="G5:G6"/>
    <mergeCell ref="H13:H16"/>
    <mergeCell ref="H22:H23"/>
    <mergeCell ref="H24:H25"/>
    <mergeCell ref="H26:H27"/>
    <mergeCell ref="N5:N6"/>
    <mergeCell ref="A5:B10"/>
    <mergeCell ref="C5:D6"/>
    <mergeCell ref="E5:F6"/>
    <mergeCell ref="H5:I6"/>
    <mergeCell ref="J5:K6"/>
    <mergeCell ref="L5:M6"/>
    <mergeCell ref="D13:E16"/>
    <mergeCell ref="F13:G16"/>
    <mergeCell ref="I13:J16"/>
    <mergeCell ref="K13:L16"/>
    <mergeCell ref="M13:N16"/>
    <mergeCell ref="D22:E23"/>
    <mergeCell ref="F22:G23"/>
    <mergeCell ref="I22:J23"/>
    <mergeCell ref="K22:L23"/>
    <mergeCell ref="M22:N23"/>
    <mergeCell ref="D24:E25"/>
    <mergeCell ref="F24:G25"/>
    <mergeCell ref="I24:J25"/>
    <mergeCell ref="K24:L25"/>
    <mergeCell ref="M24:N25"/>
    <mergeCell ref="D26:E27"/>
    <mergeCell ref="F26:G27"/>
    <mergeCell ref="I26:J27"/>
    <mergeCell ref="K26:L27"/>
    <mergeCell ref="M26:N27"/>
  </mergeCells>
  <pageMargins left="0.75" right="0.75" top="1" bottom="1" header="0.5" footer="0.5"/>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5"/>
  <sheetViews>
    <sheetView workbookViewId="0">
      <selection activeCell="I31" sqref="I31"/>
    </sheetView>
  </sheetViews>
  <sheetFormatPr defaultColWidth="9" defaultRowHeight="13.5"/>
  <sheetData>
    <row r="1" ht="20.25" spans="1:14">
      <c r="A1" s="59" t="s">
        <v>173</v>
      </c>
      <c r="B1" s="60"/>
      <c r="C1" s="60"/>
      <c r="D1" s="60"/>
      <c r="E1" s="60"/>
      <c r="F1" s="60"/>
      <c r="G1" s="60"/>
      <c r="H1" s="60"/>
      <c r="I1" s="60"/>
      <c r="J1" s="60"/>
      <c r="K1" s="60"/>
      <c r="L1" s="60"/>
      <c r="M1" s="60"/>
      <c r="N1" s="81"/>
    </row>
    <row r="2" ht="14.25" spans="1:14">
      <c r="A2" s="61"/>
      <c r="B2" s="62"/>
      <c r="C2" s="62"/>
      <c r="D2" s="62"/>
      <c r="E2" s="63" t="s">
        <v>1</v>
      </c>
      <c r="F2" s="63"/>
      <c r="G2" s="63"/>
      <c r="H2" s="63"/>
      <c r="I2" s="62"/>
      <c r="J2" s="62"/>
      <c r="K2" s="82"/>
      <c r="L2" s="83"/>
      <c r="M2" s="84"/>
      <c r="N2" s="84"/>
    </row>
    <row r="3" spans="1:14">
      <c r="A3" s="64" t="s">
        <v>174</v>
      </c>
      <c r="B3" s="64"/>
      <c r="C3" s="64" t="s">
        <v>325</v>
      </c>
      <c r="D3" s="64"/>
      <c r="E3" s="64"/>
      <c r="F3" s="64"/>
      <c r="G3" s="64"/>
      <c r="H3" s="64"/>
      <c r="I3" s="64"/>
      <c r="J3" s="64"/>
      <c r="K3" s="64"/>
      <c r="L3" s="64"/>
      <c r="M3" s="64"/>
      <c r="N3" s="64"/>
    </row>
    <row r="4" spans="1:14">
      <c r="A4" s="64" t="s">
        <v>176</v>
      </c>
      <c r="B4" s="64"/>
      <c r="C4" s="64" t="s">
        <v>177</v>
      </c>
      <c r="D4" s="64"/>
      <c r="E4" s="64"/>
      <c r="F4" s="64"/>
      <c r="G4" s="64"/>
      <c r="H4" s="64" t="s">
        <v>178</v>
      </c>
      <c r="I4" s="64"/>
      <c r="J4" s="64" t="s">
        <v>179</v>
      </c>
      <c r="K4" s="64"/>
      <c r="L4" s="64"/>
      <c r="M4" s="64"/>
      <c r="N4" s="64"/>
    </row>
    <row r="5" spans="1:14">
      <c r="A5" s="65" t="s">
        <v>7</v>
      </c>
      <c r="B5" s="66"/>
      <c r="C5" s="64"/>
      <c r="D5" s="64"/>
      <c r="E5" s="64" t="s">
        <v>180</v>
      </c>
      <c r="F5" s="64"/>
      <c r="G5" s="64" t="s">
        <v>181</v>
      </c>
      <c r="H5" s="64" t="s">
        <v>182</v>
      </c>
      <c r="I5" s="64"/>
      <c r="J5" s="64" t="s">
        <v>183</v>
      </c>
      <c r="K5" s="64"/>
      <c r="L5" s="64" t="s">
        <v>184</v>
      </c>
      <c r="M5" s="64"/>
      <c r="N5" s="64" t="s">
        <v>185</v>
      </c>
    </row>
    <row r="6" spans="1:14">
      <c r="A6" s="67"/>
      <c r="B6" s="68"/>
      <c r="C6" s="69" t="s">
        <v>186</v>
      </c>
      <c r="D6" s="69"/>
      <c r="E6" s="64">
        <v>180</v>
      </c>
      <c r="F6" s="64"/>
      <c r="G6" s="64">
        <v>151.01</v>
      </c>
      <c r="H6" s="64">
        <v>151.01</v>
      </c>
      <c r="I6" s="64"/>
      <c r="J6" s="64">
        <v>10</v>
      </c>
      <c r="K6" s="64"/>
      <c r="L6" s="85">
        <v>1</v>
      </c>
      <c r="M6" s="85"/>
      <c r="N6" s="64">
        <v>10</v>
      </c>
    </row>
    <row r="7" spans="1:14">
      <c r="A7" s="67"/>
      <c r="B7" s="68"/>
      <c r="C7" s="64" t="s">
        <v>187</v>
      </c>
      <c r="D7" s="64"/>
      <c r="E7" s="64">
        <v>180</v>
      </c>
      <c r="F7" s="64"/>
      <c r="G7" s="64">
        <v>151.01</v>
      </c>
      <c r="H7" s="64">
        <v>151.01</v>
      </c>
      <c r="I7" s="64"/>
      <c r="J7" s="64" t="s">
        <v>188</v>
      </c>
      <c r="K7" s="64"/>
      <c r="L7" s="64"/>
      <c r="M7" s="64"/>
      <c r="N7" s="64" t="s">
        <v>188</v>
      </c>
    </row>
    <row r="8" spans="1:14">
      <c r="A8" s="67"/>
      <c r="B8" s="68"/>
      <c r="C8" s="64" t="s">
        <v>189</v>
      </c>
      <c r="D8" s="64"/>
      <c r="E8" s="64"/>
      <c r="F8" s="64"/>
      <c r="G8" s="64"/>
      <c r="H8" s="64"/>
      <c r="I8" s="64"/>
      <c r="J8" s="64" t="s">
        <v>188</v>
      </c>
      <c r="K8" s="64"/>
      <c r="L8" s="64"/>
      <c r="M8" s="64"/>
      <c r="N8" s="64" t="s">
        <v>188</v>
      </c>
    </row>
    <row r="9" spans="1:14">
      <c r="A9" s="70"/>
      <c r="B9" s="71"/>
      <c r="C9" s="64" t="s">
        <v>190</v>
      </c>
      <c r="D9" s="64"/>
      <c r="E9" s="64"/>
      <c r="F9" s="64"/>
      <c r="G9" s="64"/>
      <c r="H9" s="64"/>
      <c r="I9" s="64"/>
      <c r="J9" s="64" t="s">
        <v>188</v>
      </c>
      <c r="K9" s="64"/>
      <c r="L9" s="64"/>
      <c r="M9" s="64"/>
      <c r="N9" s="64" t="s">
        <v>188</v>
      </c>
    </row>
    <row r="10" spans="1:14">
      <c r="A10" s="72" t="s">
        <v>191</v>
      </c>
      <c r="B10" s="64" t="s">
        <v>192</v>
      </c>
      <c r="C10" s="64"/>
      <c r="D10" s="64"/>
      <c r="E10" s="64"/>
      <c r="F10" s="64"/>
      <c r="G10" s="64"/>
      <c r="H10" s="64" t="s">
        <v>193</v>
      </c>
      <c r="I10" s="64"/>
      <c r="J10" s="64"/>
      <c r="K10" s="64"/>
      <c r="L10" s="64"/>
      <c r="M10" s="64"/>
      <c r="N10" s="64"/>
    </row>
    <row r="11" spans="1:14">
      <c r="A11" s="73"/>
      <c r="B11" s="74" t="s">
        <v>326</v>
      </c>
      <c r="C11" s="74"/>
      <c r="D11" s="74"/>
      <c r="E11" s="74"/>
      <c r="F11" s="74"/>
      <c r="G11" s="74"/>
      <c r="H11" s="74" t="s">
        <v>327</v>
      </c>
      <c r="I11" s="74"/>
      <c r="J11" s="74"/>
      <c r="K11" s="74"/>
      <c r="L11" s="74"/>
      <c r="M11" s="74"/>
      <c r="N11" s="74"/>
    </row>
    <row r="12" spans="1:14">
      <c r="A12" s="72" t="s">
        <v>196</v>
      </c>
      <c r="B12" s="64" t="s">
        <v>197</v>
      </c>
      <c r="C12" s="64" t="s">
        <v>198</v>
      </c>
      <c r="D12" s="64" t="s">
        <v>199</v>
      </c>
      <c r="E12" s="64"/>
      <c r="F12" s="65" t="s">
        <v>200</v>
      </c>
      <c r="G12" s="66"/>
      <c r="H12" s="72" t="s">
        <v>201</v>
      </c>
      <c r="I12" s="64" t="s">
        <v>183</v>
      </c>
      <c r="J12" s="64"/>
      <c r="K12" s="64" t="s">
        <v>185</v>
      </c>
      <c r="L12" s="64"/>
      <c r="M12" s="64" t="s">
        <v>202</v>
      </c>
      <c r="N12" s="64"/>
    </row>
    <row r="13" spans="1:14">
      <c r="A13" s="75"/>
      <c r="B13" s="64"/>
      <c r="C13" s="64"/>
      <c r="D13" s="64"/>
      <c r="E13" s="64"/>
      <c r="F13" s="67"/>
      <c r="G13" s="68"/>
      <c r="H13" s="75"/>
      <c r="I13" s="64"/>
      <c r="J13" s="64"/>
      <c r="K13" s="64"/>
      <c r="L13" s="64"/>
      <c r="M13" s="64"/>
      <c r="N13" s="64"/>
    </row>
    <row r="14" spans="1:14">
      <c r="A14" s="75"/>
      <c r="B14" s="64"/>
      <c r="C14" s="64"/>
      <c r="D14" s="64"/>
      <c r="E14" s="64"/>
      <c r="F14" s="67"/>
      <c r="G14" s="68"/>
      <c r="H14" s="75"/>
      <c r="I14" s="64"/>
      <c r="J14" s="64"/>
      <c r="K14" s="64"/>
      <c r="L14" s="64"/>
      <c r="M14" s="64"/>
      <c r="N14" s="64"/>
    </row>
    <row r="15" spans="1:14">
      <c r="A15" s="75"/>
      <c r="B15" s="64"/>
      <c r="C15" s="64"/>
      <c r="D15" s="64"/>
      <c r="E15" s="64"/>
      <c r="F15" s="70"/>
      <c r="G15" s="71"/>
      <c r="H15" s="73"/>
      <c r="I15" s="64"/>
      <c r="J15" s="64"/>
      <c r="K15" s="64"/>
      <c r="L15" s="64"/>
      <c r="M15" s="64"/>
      <c r="N15" s="64"/>
    </row>
    <row r="16" ht="24" spans="1:14">
      <c r="A16" s="75"/>
      <c r="B16" s="72" t="s">
        <v>248</v>
      </c>
      <c r="C16" s="64" t="s">
        <v>249</v>
      </c>
      <c r="D16" s="76" t="s">
        <v>328</v>
      </c>
      <c r="E16" s="76"/>
      <c r="F16" s="76" t="s">
        <v>329</v>
      </c>
      <c r="G16" s="76"/>
      <c r="H16" s="76" t="s">
        <v>329</v>
      </c>
      <c r="I16" s="64">
        <v>20</v>
      </c>
      <c r="J16" s="64"/>
      <c r="K16" s="64">
        <v>20</v>
      </c>
      <c r="L16" s="64"/>
      <c r="M16" s="64"/>
      <c r="N16" s="64"/>
    </row>
    <row r="17" ht="24" spans="1:14">
      <c r="A17" s="75"/>
      <c r="B17" s="75"/>
      <c r="C17" s="64" t="s">
        <v>264</v>
      </c>
      <c r="D17" s="76" t="s">
        <v>330</v>
      </c>
      <c r="E17" s="76"/>
      <c r="F17" s="76" t="s">
        <v>331</v>
      </c>
      <c r="G17" s="76"/>
      <c r="H17" s="76" t="s">
        <v>331</v>
      </c>
      <c r="I17" s="64">
        <v>20</v>
      </c>
      <c r="J17" s="64"/>
      <c r="K17" s="64">
        <v>20</v>
      </c>
      <c r="L17" s="64"/>
      <c r="M17" s="64"/>
      <c r="N17" s="64"/>
    </row>
    <row r="18" ht="24" spans="1:14">
      <c r="A18" s="75"/>
      <c r="B18" s="75"/>
      <c r="C18" s="64" t="s">
        <v>332</v>
      </c>
      <c r="D18" s="76" t="s">
        <v>333</v>
      </c>
      <c r="E18" s="76"/>
      <c r="F18" s="76" t="s">
        <v>334</v>
      </c>
      <c r="G18" s="76"/>
      <c r="H18" s="76" t="s">
        <v>334</v>
      </c>
      <c r="I18" s="64">
        <v>15</v>
      </c>
      <c r="J18" s="64"/>
      <c r="K18" s="64">
        <v>15</v>
      </c>
      <c r="L18" s="64"/>
      <c r="M18" s="64"/>
      <c r="N18" s="64"/>
    </row>
    <row r="19" spans="1:14">
      <c r="A19" s="75"/>
      <c r="B19" s="75"/>
      <c r="C19" s="64" t="s">
        <v>271</v>
      </c>
      <c r="D19" s="76" t="s">
        <v>335</v>
      </c>
      <c r="E19" s="76"/>
      <c r="F19" s="77" t="s">
        <v>336</v>
      </c>
      <c r="G19" s="77"/>
      <c r="H19" s="77" t="s">
        <v>336</v>
      </c>
      <c r="I19" s="64">
        <v>15</v>
      </c>
      <c r="J19" s="64"/>
      <c r="K19" s="64">
        <v>15</v>
      </c>
      <c r="L19" s="64"/>
      <c r="M19" s="64"/>
      <c r="N19" s="64"/>
    </row>
    <row r="20" spans="1:14">
      <c r="A20" s="75"/>
      <c r="B20" s="75"/>
      <c r="C20" s="64" t="s">
        <v>337</v>
      </c>
      <c r="D20" s="78" t="s">
        <v>338</v>
      </c>
      <c r="E20" s="78"/>
      <c r="F20" s="76" t="s">
        <v>339</v>
      </c>
      <c r="G20" s="76"/>
      <c r="H20" s="76" t="s">
        <v>339</v>
      </c>
      <c r="I20" s="64">
        <v>10</v>
      </c>
      <c r="J20" s="64"/>
      <c r="K20" s="64">
        <v>10</v>
      </c>
      <c r="L20" s="64"/>
      <c r="M20" s="64"/>
      <c r="N20" s="64"/>
    </row>
    <row r="21" spans="1:14">
      <c r="A21" s="75"/>
      <c r="B21" s="75"/>
      <c r="C21" s="64" t="s">
        <v>340</v>
      </c>
      <c r="D21" s="78"/>
      <c r="E21" s="78"/>
      <c r="F21" s="76"/>
      <c r="G21" s="76"/>
      <c r="H21" s="76"/>
      <c r="I21" s="64"/>
      <c r="J21" s="64"/>
      <c r="K21" s="64"/>
      <c r="L21" s="64"/>
      <c r="M21" s="64"/>
      <c r="N21" s="64"/>
    </row>
    <row r="22" ht="24" spans="1:14">
      <c r="A22" s="75"/>
      <c r="B22" s="73"/>
      <c r="C22" s="64" t="s">
        <v>341</v>
      </c>
      <c r="D22" s="76" t="s">
        <v>342</v>
      </c>
      <c r="E22" s="76"/>
      <c r="F22" s="76" t="s">
        <v>343</v>
      </c>
      <c r="G22" s="76"/>
      <c r="H22" s="76" t="s">
        <v>343</v>
      </c>
      <c r="I22" s="64">
        <v>10</v>
      </c>
      <c r="J22" s="64"/>
      <c r="K22" s="64">
        <v>10</v>
      </c>
      <c r="L22" s="64"/>
      <c r="M22" s="64"/>
      <c r="N22" s="64"/>
    </row>
    <row r="23" spans="1:14">
      <c r="A23" s="75"/>
      <c r="B23" s="72" t="s">
        <v>282</v>
      </c>
      <c r="C23" s="64" t="s">
        <v>283</v>
      </c>
      <c r="D23" s="76" t="s">
        <v>344</v>
      </c>
      <c r="E23" s="76"/>
      <c r="F23" s="79">
        <v>0.98</v>
      </c>
      <c r="G23" s="79"/>
      <c r="H23" s="79">
        <v>0.98</v>
      </c>
      <c r="I23" s="64">
        <v>10</v>
      </c>
      <c r="J23" s="64"/>
      <c r="K23" s="64">
        <v>10</v>
      </c>
      <c r="L23" s="64"/>
      <c r="M23" s="64"/>
      <c r="N23" s="64"/>
    </row>
    <row r="24" spans="1:14">
      <c r="A24" s="73"/>
      <c r="B24" s="73"/>
      <c r="C24" s="64"/>
      <c r="D24" s="76"/>
      <c r="E24" s="76"/>
      <c r="F24" s="79"/>
      <c r="G24" s="79"/>
      <c r="H24" s="79"/>
      <c r="I24" s="64"/>
      <c r="J24" s="64"/>
      <c r="K24" s="64"/>
      <c r="L24" s="64"/>
      <c r="M24" s="64"/>
      <c r="N24" s="64"/>
    </row>
    <row r="25" ht="14.25" spans="1:14">
      <c r="A25" s="80" t="s">
        <v>220</v>
      </c>
      <c r="B25" s="80"/>
      <c r="C25" s="80"/>
      <c r="D25" s="80"/>
      <c r="E25" s="80"/>
      <c r="F25" s="80"/>
      <c r="G25" s="80"/>
      <c r="H25" s="80"/>
      <c r="I25" s="80">
        <v>100</v>
      </c>
      <c r="J25" s="80"/>
      <c r="K25" s="80">
        <v>100</v>
      </c>
      <c r="L25" s="80"/>
      <c r="M25" s="86"/>
      <c r="N25" s="86"/>
    </row>
  </sheetData>
  <mergeCells count="93">
    <mergeCell ref="A1:N1"/>
    <mergeCell ref="E2:H2"/>
    <mergeCell ref="L2:N2"/>
    <mergeCell ref="A3:B3"/>
    <mergeCell ref="C3:N3"/>
    <mergeCell ref="A4:B4"/>
    <mergeCell ref="C4:G4"/>
    <mergeCell ref="H4:I4"/>
    <mergeCell ref="J4:N4"/>
    <mergeCell ref="C5:D5"/>
    <mergeCell ref="E5:F5"/>
    <mergeCell ref="H5:I5"/>
    <mergeCell ref="J5:K5"/>
    <mergeCell ref="L5:M5"/>
    <mergeCell ref="C6:D6"/>
    <mergeCell ref="E6:F6"/>
    <mergeCell ref="H6:I6"/>
    <mergeCell ref="J6:K6"/>
    <mergeCell ref="L6:M6"/>
    <mergeCell ref="C7:D7"/>
    <mergeCell ref="E7:F7"/>
    <mergeCell ref="H7:I7"/>
    <mergeCell ref="J7:K7"/>
    <mergeCell ref="L7:M7"/>
    <mergeCell ref="C8:D8"/>
    <mergeCell ref="E8:F8"/>
    <mergeCell ref="H8:I8"/>
    <mergeCell ref="J8:K8"/>
    <mergeCell ref="L8:M8"/>
    <mergeCell ref="C9:D9"/>
    <mergeCell ref="E9:F9"/>
    <mergeCell ref="H9:I9"/>
    <mergeCell ref="J9:K9"/>
    <mergeCell ref="L9:M9"/>
    <mergeCell ref="B10:G10"/>
    <mergeCell ref="H10:N10"/>
    <mergeCell ref="B11:G11"/>
    <mergeCell ref="H11:N11"/>
    <mergeCell ref="D16:E16"/>
    <mergeCell ref="F16:G16"/>
    <mergeCell ref="I16:J16"/>
    <mergeCell ref="K16:L16"/>
    <mergeCell ref="M16:N16"/>
    <mergeCell ref="D17:E17"/>
    <mergeCell ref="F17:G17"/>
    <mergeCell ref="I17:J17"/>
    <mergeCell ref="K17:L17"/>
    <mergeCell ref="M17:N17"/>
    <mergeCell ref="D18:E18"/>
    <mergeCell ref="F18:G18"/>
    <mergeCell ref="I18:J18"/>
    <mergeCell ref="K18:L18"/>
    <mergeCell ref="M18:N18"/>
    <mergeCell ref="D19:E19"/>
    <mergeCell ref="F19:G19"/>
    <mergeCell ref="I19:J19"/>
    <mergeCell ref="K19:L19"/>
    <mergeCell ref="M19:N19"/>
    <mergeCell ref="D22:E22"/>
    <mergeCell ref="F22:G22"/>
    <mergeCell ref="I22:J22"/>
    <mergeCell ref="K22:L22"/>
    <mergeCell ref="M22:N22"/>
    <mergeCell ref="A25:H25"/>
    <mergeCell ref="I25:J25"/>
    <mergeCell ref="K25:L25"/>
    <mergeCell ref="M25:N25"/>
    <mergeCell ref="A10:A11"/>
    <mergeCell ref="A12:A24"/>
    <mergeCell ref="B12:B15"/>
    <mergeCell ref="B16:B22"/>
    <mergeCell ref="B23:B24"/>
    <mergeCell ref="C12:C15"/>
    <mergeCell ref="C23:C24"/>
    <mergeCell ref="H12:H15"/>
    <mergeCell ref="H20:H21"/>
    <mergeCell ref="H23:H24"/>
    <mergeCell ref="A5:B9"/>
    <mergeCell ref="D12:E15"/>
    <mergeCell ref="F12:G15"/>
    <mergeCell ref="I12:J15"/>
    <mergeCell ref="K12:L15"/>
    <mergeCell ref="M12:N15"/>
    <mergeCell ref="D20:E21"/>
    <mergeCell ref="F20:G21"/>
    <mergeCell ref="I20:J21"/>
    <mergeCell ref="K20:L21"/>
    <mergeCell ref="M20:N21"/>
    <mergeCell ref="D23:E24"/>
    <mergeCell ref="F23:G24"/>
    <mergeCell ref="I23:J24"/>
    <mergeCell ref="K23:L24"/>
    <mergeCell ref="M23:N24"/>
  </mergeCells>
  <pageMargins left="0.75" right="0.75" top="1" bottom="1" header="0.5" footer="0.5"/>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3"/>
  <sheetViews>
    <sheetView workbookViewId="0">
      <selection activeCell="D18" sqref="D18"/>
    </sheetView>
  </sheetViews>
  <sheetFormatPr defaultColWidth="9" defaultRowHeight="13.5" outlineLevelCol="6"/>
  <cols>
    <col min="1" max="1" width="12" customWidth="1"/>
    <col min="2" max="2" width="13.25" style="51" customWidth="1"/>
    <col min="3" max="3" width="21" style="51" customWidth="1"/>
    <col min="4" max="4" width="19" style="51" customWidth="1"/>
    <col min="5" max="5" width="14.75" style="51" customWidth="1"/>
    <col min="6" max="7" width="8.5" style="51" customWidth="1"/>
  </cols>
  <sheetData>
    <row r="1" s="49" customFormat="1" ht="51" customHeight="1" spans="1:7">
      <c r="A1" s="52" t="s">
        <v>345</v>
      </c>
      <c r="B1" s="52"/>
      <c r="C1" s="52"/>
      <c r="D1" s="52"/>
      <c r="E1" s="52"/>
      <c r="F1" s="52"/>
      <c r="G1" s="52"/>
    </row>
    <row r="2" s="50" customFormat="1" ht="14.25" spans="1:7">
      <c r="A2" s="53" t="s">
        <v>346</v>
      </c>
      <c r="B2" s="54" t="s">
        <v>347</v>
      </c>
      <c r="C2" s="54" t="s">
        <v>348</v>
      </c>
      <c r="D2" s="54" t="s">
        <v>349</v>
      </c>
      <c r="E2" s="54" t="s">
        <v>350</v>
      </c>
      <c r="F2" s="54" t="s">
        <v>351</v>
      </c>
      <c r="G2" s="54" t="s">
        <v>352</v>
      </c>
    </row>
    <row r="3" s="50" customFormat="1" ht="42" customHeight="1" spans="1:7">
      <c r="A3" s="55" t="s">
        <v>353</v>
      </c>
      <c r="B3" s="56" t="s">
        <v>354</v>
      </c>
      <c r="C3" s="56" t="s">
        <v>355</v>
      </c>
      <c r="D3" s="56" t="s">
        <v>356</v>
      </c>
      <c r="E3" s="57">
        <v>1</v>
      </c>
      <c r="F3" s="58">
        <v>12</v>
      </c>
      <c r="G3" s="58">
        <v>12</v>
      </c>
    </row>
    <row r="4" s="50" customFormat="1" ht="42" customHeight="1" spans="1:7">
      <c r="A4" s="55" t="s">
        <v>353</v>
      </c>
      <c r="B4" s="56" t="s">
        <v>354</v>
      </c>
      <c r="C4" s="56" t="s">
        <v>357</v>
      </c>
      <c r="D4" s="56" t="s">
        <v>358</v>
      </c>
      <c r="E4" s="57">
        <v>1</v>
      </c>
      <c r="F4" s="58">
        <v>10</v>
      </c>
      <c r="G4" s="58">
        <v>10</v>
      </c>
    </row>
    <row r="5" s="50" customFormat="1" ht="42" customHeight="1" spans="1:7">
      <c r="A5" s="55" t="s">
        <v>353</v>
      </c>
      <c r="B5" s="56" t="s">
        <v>354</v>
      </c>
      <c r="C5" s="56" t="s">
        <v>359</v>
      </c>
      <c r="D5" s="56" t="s">
        <v>360</v>
      </c>
      <c r="E5" s="57">
        <v>1</v>
      </c>
      <c r="F5" s="58">
        <v>12</v>
      </c>
      <c r="G5" s="58">
        <v>12</v>
      </c>
    </row>
    <row r="6" s="50" customFormat="1" ht="42" customHeight="1" spans="1:7">
      <c r="A6" s="55" t="s">
        <v>353</v>
      </c>
      <c r="B6" s="56" t="s">
        <v>354</v>
      </c>
      <c r="C6" s="56" t="s">
        <v>361</v>
      </c>
      <c r="D6" s="56" t="s">
        <v>362</v>
      </c>
      <c r="E6" s="57">
        <v>1</v>
      </c>
      <c r="F6" s="58">
        <v>12</v>
      </c>
      <c r="G6" s="58">
        <v>10</v>
      </c>
    </row>
    <row r="7" s="50" customFormat="1" ht="42" customHeight="1" spans="1:7">
      <c r="A7" s="55" t="s">
        <v>353</v>
      </c>
      <c r="B7" s="56" t="s">
        <v>363</v>
      </c>
      <c r="C7" s="56" t="s">
        <v>364</v>
      </c>
      <c r="D7" s="58" t="s">
        <v>365</v>
      </c>
      <c r="E7" s="57">
        <v>1</v>
      </c>
      <c r="F7" s="58">
        <v>10</v>
      </c>
      <c r="G7" s="58">
        <v>10</v>
      </c>
    </row>
    <row r="8" s="50" customFormat="1" ht="42" customHeight="1" spans="1:7">
      <c r="A8" s="55" t="s">
        <v>353</v>
      </c>
      <c r="B8" s="56" t="s">
        <v>366</v>
      </c>
      <c r="C8" s="56" t="s">
        <v>367</v>
      </c>
      <c r="D8" s="56" t="s">
        <v>368</v>
      </c>
      <c r="E8" s="57">
        <v>1</v>
      </c>
      <c r="F8" s="58">
        <v>10</v>
      </c>
      <c r="G8" s="58">
        <v>10</v>
      </c>
    </row>
    <row r="9" s="50" customFormat="1" ht="42" customHeight="1" spans="1:7">
      <c r="A9" s="55" t="s">
        <v>353</v>
      </c>
      <c r="B9" s="56" t="s">
        <v>369</v>
      </c>
      <c r="C9" s="56" t="s">
        <v>370</v>
      </c>
      <c r="D9" s="58" t="s">
        <v>365</v>
      </c>
      <c r="E9" s="57">
        <v>1</v>
      </c>
      <c r="F9" s="58">
        <v>12</v>
      </c>
      <c r="G9" s="58">
        <v>12</v>
      </c>
    </row>
    <row r="10" s="50" customFormat="1" ht="42" customHeight="1" spans="1:7">
      <c r="A10" s="55" t="s">
        <v>353</v>
      </c>
      <c r="B10" s="56" t="s">
        <v>369</v>
      </c>
      <c r="C10" s="56" t="s">
        <v>371</v>
      </c>
      <c r="D10" s="58" t="s">
        <v>365</v>
      </c>
      <c r="E10" s="57">
        <v>1</v>
      </c>
      <c r="F10" s="58">
        <v>12</v>
      </c>
      <c r="G10" s="58">
        <v>12</v>
      </c>
    </row>
    <row r="11" s="50" customFormat="1" ht="42" customHeight="1" spans="1:7">
      <c r="A11" s="55" t="s">
        <v>353</v>
      </c>
      <c r="B11" s="56" t="s">
        <v>369</v>
      </c>
      <c r="C11" s="56" t="s">
        <v>372</v>
      </c>
      <c r="D11" s="58" t="s">
        <v>365</v>
      </c>
      <c r="E11" s="57">
        <v>1</v>
      </c>
      <c r="F11" s="58">
        <v>10</v>
      </c>
      <c r="G11" s="58">
        <v>12</v>
      </c>
    </row>
    <row r="12" s="50" customFormat="1" ht="42" customHeight="1" spans="1:7">
      <c r="A12" s="55"/>
      <c r="B12" s="56" t="s">
        <v>373</v>
      </c>
      <c r="C12" s="56"/>
      <c r="D12" s="56"/>
      <c r="E12" s="58"/>
      <c r="F12" s="58">
        <v>100</v>
      </c>
      <c r="G12" s="58">
        <v>98</v>
      </c>
    </row>
    <row r="13" ht="42" customHeight="1"/>
  </sheetData>
  <mergeCells count="1">
    <mergeCell ref="A1:G1"/>
  </mergeCells>
  <pageMargins left="0.75" right="0.75" top="1" bottom="1" header="0.5" footer="0.5"/>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2"/>
  <sheetViews>
    <sheetView workbookViewId="0">
      <selection activeCell="J28" sqref="J28"/>
    </sheetView>
  </sheetViews>
  <sheetFormatPr defaultColWidth="9" defaultRowHeight="13.5"/>
  <sheetData>
    <row r="1" ht="20.25" customHeight="1" spans="1:14">
      <c r="A1" s="31" t="s">
        <v>374</v>
      </c>
      <c r="B1" s="31"/>
      <c r="C1" s="31"/>
      <c r="D1" s="31"/>
      <c r="E1" s="31"/>
      <c r="F1" s="31"/>
      <c r="G1" s="31"/>
      <c r="H1" s="31"/>
      <c r="I1" s="31"/>
      <c r="J1" s="31"/>
      <c r="K1" s="31"/>
      <c r="L1" s="31"/>
      <c r="M1" s="31"/>
      <c r="N1" s="31"/>
    </row>
    <row r="2" ht="15" customHeight="1" spans="1:14">
      <c r="A2" s="32" t="s">
        <v>375</v>
      </c>
      <c r="B2" s="32"/>
      <c r="C2" s="32"/>
      <c r="D2" s="32"/>
      <c r="E2" s="32"/>
      <c r="F2" s="32"/>
      <c r="G2" s="32"/>
      <c r="H2" s="32"/>
      <c r="I2" s="32"/>
      <c r="J2" s="32"/>
      <c r="K2" s="32"/>
      <c r="L2" s="32"/>
      <c r="M2" s="32"/>
      <c r="N2" s="32"/>
    </row>
    <row r="3" ht="15" customHeight="1" spans="1:14">
      <c r="A3" s="33" t="s">
        <v>376</v>
      </c>
      <c r="B3" s="33"/>
      <c r="C3" s="34" t="s">
        <v>377</v>
      </c>
      <c r="D3" s="34"/>
      <c r="E3" s="34"/>
      <c r="F3" s="34"/>
      <c r="G3" s="34"/>
      <c r="H3" s="34"/>
      <c r="I3" s="34"/>
      <c r="J3" s="34"/>
      <c r="K3" s="34"/>
      <c r="L3" s="34"/>
      <c r="M3" s="34"/>
      <c r="N3" s="34"/>
    </row>
    <row r="4" ht="15" customHeight="1" spans="1:14">
      <c r="A4" s="35" t="s">
        <v>378</v>
      </c>
      <c r="B4" s="35"/>
      <c r="C4" s="36" t="s">
        <v>379</v>
      </c>
      <c r="D4" s="36"/>
      <c r="E4" s="36"/>
      <c r="F4" s="36"/>
      <c r="G4" s="36"/>
      <c r="H4" s="36" t="s">
        <v>380</v>
      </c>
      <c r="I4" s="36"/>
      <c r="J4" s="34" t="s">
        <v>381</v>
      </c>
      <c r="K4" s="34"/>
      <c r="L4" s="34"/>
      <c r="M4" s="34"/>
      <c r="N4" s="34"/>
    </row>
    <row r="5" ht="15" customHeight="1" spans="1:14">
      <c r="A5" s="37" t="s">
        <v>382</v>
      </c>
      <c r="B5" s="38"/>
      <c r="C5" s="36"/>
      <c r="D5" s="36"/>
      <c r="E5" s="36" t="s">
        <v>383</v>
      </c>
      <c r="F5" s="36" t="s">
        <v>384</v>
      </c>
      <c r="G5" s="36"/>
      <c r="H5" s="36" t="s">
        <v>385</v>
      </c>
      <c r="I5" s="36"/>
      <c r="J5" s="36" t="s">
        <v>386</v>
      </c>
      <c r="K5" s="36"/>
      <c r="L5" s="34" t="s">
        <v>387</v>
      </c>
      <c r="M5" s="34"/>
      <c r="N5" s="36" t="s">
        <v>388</v>
      </c>
    </row>
    <row r="6" ht="15" customHeight="1" spans="1:14">
      <c r="A6" s="39" t="s">
        <v>389</v>
      </c>
      <c r="B6" s="36"/>
      <c r="C6" s="36"/>
      <c r="D6" s="36"/>
      <c r="E6" s="36"/>
      <c r="F6" s="36"/>
      <c r="G6" s="36"/>
      <c r="H6" s="36"/>
      <c r="I6" s="36"/>
      <c r="J6" s="36"/>
      <c r="K6" s="36"/>
      <c r="L6" s="34"/>
      <c r="M6" s="34"/>
      <c r="N6" s="36"/>
    </row>
    <row r="7" ht="15" customHeight="1" spans="1:14">
      <c r="A7" s="35"/>
      <c r="B7" s="35"/>
      <c r="C7" s="40" t="s">
        <v>390</v>
      </c>
      <c r="D7" s="40"/>
      <c r="E7" s="36">
        <v>155</v>
      </c>
      <c r="F7" s="36">
        <v>155</v>
      </c>
      <c r="G7" s="36"/>
      <c r="H7" s="36">
        <v>155</v>
      </c>
      <c r="I7" s="36"/>
      <c r="J7" s="36">
        <v>10</v>
      </c>
      <c r="K7" s="36"/>
      <c r="L7" s="47">
        <v>1</v>
      </c>
      <c r="M7" s="47"/>
      <c r="N7" s="36">
        <v>10</v>
      </c>
    </row>
    <row r="8" ht="15" customHeight="1" spans="1:14">
      <c r="A8" s="35"/>
      <c r="B8" s="35"/>
      <c r="C8" s="36" t="s">
        <v>391</v>
      </c>
      <c r="D8" s="36"/>
      <c r="E8" s="36">
        <v>155</v>
      </c>
      <c r="F8" s="36">
        <v>155</v>
      </c>
      <c r="G8" s="36"/>
      <c r="H8" s="36">
        <v>155</v>
      </c>
      <c r="I8" s="36"/>
      <c r="J8" s="36">
        <v>10</v>
      </c>
      <c r="K8" s="36"/>
      <c r="L8" s="47">
        <v>1</v>
      </c>
      <c r="M8" s="47"/>
      <c r="N8" s="36">
        <v>10</v>
      </c>
    </row>
    <row r="9" ht="15" customHeight="1" spans="1:14">
      <c r="A9" s="35"/>
      <c r="B9" s="35"/>
      <c r="C9" s="36" t="s">
        <v>392</v>
      </c>
      <c r="D9" s="36"/>
      <c r="E9" s="36"/>
      <c r="F9" s="36"/>
      <c r="G9" s="36"/>
      <c r="H9" s="36"/>
      <c r="I9" s="36"/>
      <c r="J9" s="36" t="s">
        <v>393</v>
      </c>
      <c r="K9" s="36"/>
      <c r="L9" s="36"/>
      <c r="M9" s="36"/>
      <c r="N9" s="36" t="s">
        <v>393</v>
      </c>
    </row>
    <row r="10" ht="15" customHeight="1" spans="1:14">
      <c r="A10" s="35"/>
      <c r="B10" s="35"/>
      <c r="C10" s="36" t="s">
        <v>394</v>
      </c>
      <c r="D10" s="36"/>
      <c r="E10" s="36"/>
      <c r="F10" s="36"/>
      <c r="G10" s="36"/>
      <c r="H10" s="36"/>
      <c r="I10" s="36"/>
      <c r="J10" s="36" t="s">
        <v>393</v>
      </c>
      <c r="K10" s="36"/>
      <c r="L10" s="36"/>
      <c r="M10" s="36"/>
      <c r="N10" s="36" t="s">
        <v>393</v>
      </c>
    </row>
    <row r="11" ht="24" customHeight="1" spans="1:14">
      <c r="A11" s="35" t="s">
        <v>395</v>
      </c>
      <c r="B11" s="36" t="s">
        <v>396</v>
      </c>
      <c r="C11" s="36"/>
      <c r="D11" s="36"/>
      <c r="E11" s="36"/>
      <c r="F11" s="36"/>
      <c r="G11" s="36"/>
      <c r="H11" s="36" t="s">
        <v>397</v>
      </c>
      <c r="I11" s="36"/>
      <c r="J11" s="36"/>
      <c r="K11" s="36"/>
      <c r="L11" s="36"/>
      <c r="M11" s="36"/>
      <c r="N11" s="36"/>
    </row>
    <row r="12" ht="23.25" customHeight="1" spans="1:14">
      <c r="A12" s="35"/>
      <c r="B12" s="36" t="s">
        <v>398</v>
      </c>
      <c r="C12" s="36"/>
      <c r="D12" s="36"/>
      <c r="E12" s="36"/>
      <c r="F12" s="36"/>
      <c r="G12" s="36"/>
      <c r="H12" s="36" t="s">
        <v>399</v>
      </c>
      <c r="I12" s="36"/>
      <c r="J12" s="36"/>
      <c r="K12" s="36"/>
      <c r="L12" s="36"/>
      <c r="M12" s="36"/>
      <c r="N12" s="36"/>
    </row>
    <row r="13" ht="15" customHeight="1" spans="1:14">
      <c r="A13" s="41" t="s">
        <v>400</v>
      </c>
      <c r="B13" s="36" t="s">
        <v>401</v>
      </c>
      <c r="C13" s="36" t="s">
        <v>402</v>
      </c>
      <c r="D13" s="34" t="s">
        <v>403</v>
      </c>
      <c r="E13" s="34"/>
      <c r="F13" s="34"/>
      <c r="G13" s="38" t="s">
        <v>404</v>
      </c>
      <c r="H13" s="38" t="s">
        <v>405</v>
      </c>
      <c r="I13" s="36" t="s">
        <v>386</v>
      </c>
      <c r="J13" s="36"/>
      <c r="K13" s="36" t="s">
        <v>388</v>
      </c>
      <c r="L13" s="36"/>
      <c r="M13" s="34" t="s">
        <v>406</v>
      </c>
      <c r="N13" s="34"/>
    </row>
    <row r="14" ht="14.25" spans="1:14">
      <c r="A14" s="41" t="s">
        <v>407</v>
      </c>
      <c r="B14" s="36"/>
      <c r="C14" s="36"/>
      <c r="D14" s="34"/>
      <c r="E14" s="34"/>
      <c r="F14" s="34"/>
      <c r="G14" s="38" t="s">
        <v>408</v>
      </c>
      <c r="H14" s="38" t="s">
        <v>409</v>
      </c>
      <c r="I14" s="36"/>
      <c r="J14" s="36"/>
      <c r="K14" s="36"/>
      <c r="L14" s="36"/>
      <c r="M14" s="34"/>
      <c r="N14" s="34"/>
    </row>
    <row r="15" ht="14.25" spans="1:14">
      <c r="A15" s="41" t="s">
        <v>410</v>
      </c>
      <c r="B15" s="36"/>
      <c r="C15" s="36"/>
      <c r="D15" s="34"/>
      <c r="E15" s="34"/>
      <c r="F15" s="34"/>
      <c r="G15" s="42"/>
      <c r="H15" s="42"/>
      <c r="I15" s="36"/>
      <c r="J15" s="36"/>
      <c r="K15" s="36"/>
      <c r="L15" s="36"/>
      <c r="M15" s="34"/>
      <c r="N15" s="34"/>
    </row>
    <row r="16" ht="14.25" spans="1:14">
      <c r="A16" s="41" t="s">
        <v>411</v>
      </c>
      <c r="B16" s="36"/>
      <c r="C16" s="36"/>
      <c r="D16" s="34"/>
      <c r="E16" s="34"/>
      <c r="F16" s="34"/>
      <c r="G16" s="43"/>
      <c r="H16" s="43"/>
      <c r="I16" s="36"/>
      <c r="J16" s="36"/>
      <c r="K16" s="36"/>
      <c r="L16" s="36"/>
      <c r="M16" s="34"/>
      <c r="N16" s="34"/>
    </row>
    <row r="17" ht="23.25" customHeight="1" spans="1:14">
      <c r="A17" s="41"/>
      <c r="B17" s="36"/>
      <c r="C17" s="36" t="s">
        <v>412</v>
      </c>
      <c r="D17" s="44" t="s">
        <v>413</v>
      </c>
      <c r="E17" s="44"/>
      <c r="F17" s="44"/>
      <c r="G17" s="36"/>
      <c r="H17" s="36"/>
      <c r="I17" s="36">
        <v>40</v>
      </c>
      <c r="J17" s="36"/>
      <c r="K17" s="36">
        <v>38</v>
      </c>
      <c r="L17" s="36"/>
      <c r="M17" s="36"/>
      <c r="N17" s="36"/>
    </row>
    <row r="18" ht="15" customHeight="1" spans="1:14">
      <c r="A18" s="41"/>
      <c r="B18" s="36"/>
      <c r="C18" s="38" t="s">
        <v>414</v>
      </c>
      <c r="D18" s="44" t="s">
        <v>415</v>
      </c>
      <c r="E18" s="44"/>
      <c r="F18" s="44"/>
      <c r="G18" s="36"/>
      <c r="H18" s="36"/>
      <c r="I18" s="36">
        <v>40</v>
      </c>
      <c r="J18" s="36"/>
      <c r="K18" s="36">
        <v>38</v>
      </c>
      <c r="L18" s="36"/>
      <c r="M18" s="36"/>
      <c r="N18" s="36"/>
    </row>
    <row r="19" ht="14.25" spans="1:14">
      <c r="A19" s="41"/>
      <c r="B19" s="36"/>
      <c r="C19" s="36" t="s">
        <v>416</v>
      </c>
      <c r="D19" s="44"/>
      <c r="E19" s="44"/>
      <c r="F19" s="44"/>
      <c r="G19" s="36"/>
      <c r="H19" s="36"/>
      <c r="I19" s="36"/>
      <c r="J19" s="36"/>
      <c r="K19" s="36"/>
      <c r="L19" s="36"/>
      <c r="M19" s="36"/>
      <c r="N19" s="36"/>
    </row>
    <row r="20" ht="15" customHeight="1" spans="1:14">
      <c r="A20" s="41"/>
      <c r="B20" s="38" t="s">
        <v>417</v>
      </c>
      <c r="C20" s="36" t="s">
        <v>418</v>
      </c>
      <c r="D20" s="44" t="s">
        <v>419</v>
      </c>
      <c r="E20" s="44"/>
      <c r="F20" s="44"/>
      <c r="G20" s="36"/>
      <c r="H20" s="36"/>
      <c r="I20" s="36">
        <v>20</v>
      </c>
      <c r="J20" s="36"/>
      <c r="K20" s="36">
        <v>19</v>
      </c>
      <c r="L20" s="36"/>
      <c r="M20" s="36"/>
      <c r="N20" s="36"/>
    </row>
    <row r="21" ht="14.25" spans="1:14">
      <c r="A21" s="41"/>
      <c r="B21" s="45" t="s">
        <v>416</v>
      </c>
      <c r="C21" s="36"/>
      <c r="D21" s="44"/>
      <c r="E21" s="44"/>
      <c r="F21" s="44"/>
      <c r="G21" s="36"/>
      <c r="H21" s="36"/>
      <c r="I21" s="36"/>
      <c r="J21" s="36"/>
      <c r="K21" s="36"/>
      <c r="L21" s="36"/>
      <c r="M21" s="36"/>
      <c r="N21" s="36"/>
    </row>
    <row r="22" ht="15" customHeight="1" spans="1:14">
      <c r="A22" s="46" t="s">
        <v>220</v>
      </c>
      <c r="B22" s="46"/>
      <c r="C22" s="46"/>
      <c r="D22" s="46"/>
      <c r="E22" s="46"/>
      <c r="F22" s="46"/>
      <c r="G22" s="46"/>
      <c r="H22" s="46"/>
      <c r="I22" s="48">
        <v>100</v>
      </c>
      <c r="J22" s="48"/>
      <c r="K22" s="48">
        <v>95</v>
      </c>
      <c r="L22" s="48"/>
      <c r="M22" s="43"/>
      <c r="N22" s="43"/>
    </row>
  </sheetData>
  <mergeCells count="75">
    <mergeCell ref="A1:N1"/>
    <mergeCell ref="A2:N2"/>
    <mergeCell ref="A3:B3"/>
    <mergeCell ref="C3:N3"/>
    <mergeCell ref="A4:B4"/>
    <mergeCell ref="C4:G4"/>
    <mergeCell ref="H4:I4"/>
    <mergeCell ref="J4:N4"/>
    <mergeCell ref="A5:B5"/>
    <mergeCell ref="A6:B6"/>
    <mergeCell ref="A7:B7"/>
    <mergeCell ref="C7:D7"/>
    <mergeCell ref="F7:G7"/>
    <mergeCell ref="H7:I7"/>
    <mergeCell ref="J7:K7"/>
    <mergeCell ref="L7:M7"/>
    <mergeCell ref="A8:B8"/>
    <mergeCell ref="C8:D8"/>
    <mergeCell ref="F8:G8"/>
    <mergeCell ref="H8:I8"/>
    <mergeCell ref="J8:K8"/>
    <mergeCell ref="L8:M8"/>
    <mergeCell ref="A9:B9"/>
    <mergeCell ref="C9:D9"/>
    <mergeCell ref="F9:G9"/>
    <mergeCell ref="H9:I9"/>
    <mergeCell ref="J9:K9"/>
    <mergeCell ref="L9:M9"/>
    <mergeCell ref="A10:B10"/>
    <mergeCell ref="C10:D10"/>
    <mergeCell ref="F10:G10"/>
    <mergeCell ref="H10:I10"/>
    <mergeCell ref="J10:K10"/>
    <mergeCell ref="L10:M10"/>
    <mergeCell ref="B11:G11"/>
    <mergeCell ref="H11:N11"/>
    <mergeCell ref="B12:G12"/>
    <mergeCell ref="H12:N12"/>
    <mergeCell ref="D17:F17"/>
    <mergeCell ref="I17:J17"/>
    <mergeCell ref="K17:L17"/>
    <mergeCell ref="M17:N17"/>
    <mergeCell ref="A22:H22"/>
    <mergeCell ref="I22:J22"/>
    <mergeCell ref="K22:L22"/>
    <mergeCell ref="M22:N22"/>
    <mergeCell ref="A18:A19"/>
    <mergeCell ref="A20:A21"/>
    <mergeCell ref="B13:B16"/>
    <mergeCell ref="B18:B19"/>
    <mergeCell ref="C13:C16"/>
    <mergeCell ref="C20:C21"/>
    <mergeCell ref="E5:E6"/>
    <mergeCell ref="G18:G19"/>
    <mergeCell ref="G20:G21"/>
    <mergeCell ref="H18:H19"/>
    <mergeCell ref="H20:H21"/>
    <mergeCell ref="N5:N6"/>
    <mergeCell ref="C5:D6"/>
    <mergeCell ref="F5:G6"/>
    <mergeCell ref="H5:I6"/>
    <mergeCell ref="J5:K6"/>
    <mergeCell ref="L5:M6"/>
    <mergeCell ref="D13:F16"/>
    <mergeCell ref="I13:J16"/>
    <mergeCell ref="K13:L16"/>
    <mergeCell ref="M13:N16"/>
    <mergeCell ref="D18:F19"/>
    <mergeCell ref="I18:J19"/>
    <mergeCell ref="K18:L19"/>
    <mergeCell ref="M18:N19"/>
    <mergeCell ref="D20:F21"/>
    <mergeCell ref="I20:J21"/>
    <mergeCell ref="K20:L21"/>
    <mergeCell ref="M20:N21"/>
  </mergeCells>
  <pageMargins left="0.75" right="0.75" top="1" bottom="1" header="0.5" footer="0.5"/>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7"/>
  <sheetViews>
    <sheetView workbookViewId="0">
      <selection activeCell="A1" sqref="A1:N17"/>
    </sheetView>
  </sheetViews>
  <sheetFormatPr defaultColWidth="9" defaultRowHeight="13.5"/>
  <sheetData>
    <row r="1" ht="20.25" spans="1:14">
      <c r="A1" s="1" t="s">
        <v>0</v>
      </c>
      <c r="B1" s="1"/>
      <c r="C1" s="1"/>
      <c r="D1" s="1"/>
      <c r="E1" s="1"/>
      <c r="F1" s="1"/>
      <c r="G1" s="1"/>
      <c r="H1" s="1"/>
      <c r="I1" s="1"/>
      <c r="J1" s="1"/>
      <c r="K1" s="1"/>
      <c r="L1" s="1"/>
      <c r="M1" s="1"/>
      <c r="N1" s="1"/>
    </row>
    <row r="2" spans="1:14">
      <c r="A2" s="2" t="s">
        <v>1</v>
      </c>
      <c r="B2" s="2"/>
      <c r="C2" s="2"/>
      <c r="D2" s="2"/>
      <c r="E2" s="2"/>
      <c r="F2" s="2"/>
      <c r="G2" s="2"/>
      <c r="H2" s="2"/>
      <c r="I2" s="2"/>
      <c r="J2" s="2"/>
      <c r="K2" s="2"/>
      <c r="L2" s="2"/>
      <c r="M2" s="2"/>
      <c r="N2" s="2"/>
    </row>
    <row r="3" spans="1:14">
      <c r="A3" s="3" t="s">
        <v>2</v>
      </c>
      <c r="B3" s="3"/>
      <c r="C3" s="4" t="s">
        <v>420</v>
      </c>
      <c r="D3" s="5"/>
      <c r="E3" s="5"/>
      <c r="F3" s="5"/>
      <c r="G3" s="5"/>
      <c r="H3" s="5"/>
      <c r="I3" s="5"/>
      <c r="J3" s="5"/>
      <c r="K3" s="5"/>
      <c r="L3" s="5"/>
      <c r="M3" s="5"/>
      <c r="N3" s="23"/>
    </row>
    <row r="4" spans="1:14">
      <c r="A4" s="3" t="s">
        <v>4</v>
      </c>
      <c r="B4" s="3"/>
      <c r="C4" s="3" t="s">
        <v>5</v>
      </c>
      <c r="D4" s="3"/>
      <c r="E4" s="3"/>
      <c r="F4" s="3"/>
      <c r="G4" s="3"/>
      <c r="H4" s="3" t="s">
        <v>6</v>
      </c>
      <c r="I4" s="3"/>
      <c r="J4" s="3" t="s">
        <v>421</v>
      </c>
      <c r="K4" s="3"/>
      <c r="L4" s="3"/>
      <c r="M4" s="3"/>
      <c r="N4" s="3"/>
    </row>
    <row r="5" spans="1:14">
      <c r="A5" s="6" t="s">
        <v>7</v>
      </c>
      <c r="B5" s="7"/>
      <c r="C5" s="3"/>
      <c r="D5" s="3"/>
      <c r="E5" s="3" t="s">
        <v>8</v>
      </c>
      <c r="F5" s="3" t="s">
        <v>9</v>
      </c>
      <c r="G5" s="3"/>
      <c r="H5" s="3" t="s">
        <v>10</v>
      </c>
      <c r="I5" s="3"/>
      <c r="J5" s="3" t="s">
        <v>11</v>
      </c>
      <c r="K5" s="3"/>
      <c r="L5" s="3" t="s">
        <v>12</v>
      </c>
      <c r="M5" s="3"/>
      <c r="N5" s="3" t="s">
        <v>13</v>
      </c>
    </row>
    <row r="6" spans="1:14">
      <c r="A6" s="8"/>
      <c r="B6" s="9"/>
      <c r="C6" s="10" t="s">
        <v>14</v>
      </c>
      <c r="D6" s="10"/>
      <c r="E6" s="3">
        <v>170</v>
      </c>
      <c r="F6" s="3">
        <v>170</v>
      </c>
      <c r="G6" s="3"/>
      <c r="H6" s="3">
        <v>173</v>
      </c>
      <c r="I6" s="3"/>
      <c r="J6" s="3">
        <v>10</v>
      </c>
      <c r="K6" s="3"/>
      <c r="L6" s="24">
        <v>1.0176</v>
      </c>
      <c r="M6" s="24"/>
      <c r="N6" s="3">
        <v>10</v>
      </c>
    </row>
    <row r="7" spans="1:14">
      <c r="A7" s="8"/>
      <c r="B7" s="9"/>
      <c r="C7" s="3" t="s">
        <v>15</v>
      </c>
      <c r="D7" s="3"/>
      <c r="E7" s="3">
        <v>170</v>
      </c>
      <c r="F7" s="3">
        <v>170</v>
      </c>
      <c r="G7" s="3"/>
      <c r="H7" s="3">
        <v>173</v>
      </c>
      <c r="I7" s="3"/>
      <c r="J7" s="3" t="s">
        <v>16</v>
      </c>
      <c r="K7" s="3"/>
      <c r="L7" s="3"/>
      <c r="M7" s="3"/>
      <c r="N7" s="3" t="s">
        <v>16</v>
      </c>
    </row>
    <row r="8" spans="1:14">
      <c r="A8" s="8"/>
      <c r="B8" s="9"/>
      <c r="C8" s="3" t="s">
        <v>17</v>
      </c>
      <c r="D8" s="3"/>
      <c r="E8" s="3"/>
      <c r="F8" s="3"/>
      <c r="G8" s="3"/>
      <c r="H8" s="3"/>
      <c r="I8" s="3"/>
      <c r="J8" s="3" t="s">
        <v>16</v>
      </c>
      <c r="K8" s="3"/>
      <c r="L8" s="3"/>
      <c r="M8" s="3"/>
      <c r="N8" s="3" t="s">
        <v>16</v>
      </c>
    </row>
    <row r="9" spans="1:14">
      <c r="A9" s="11"/>
      <c r="B9" s="12"/>
      <c r="C9" s="3" t="s">
        <v>18</v>
      </c>
      <c r="D9" s="3"/>
      <c r="E9" s="3"/>
      <c r="F9" s="3"/>
      <c r="G9" s="3"/>
      <c r="H9" s="3"/>
      <c r="I9" s="3"/>
      <c r="J9" s="3" t="s">
        <v>16</v>
      </c>
      <c r="K9" s="3"/>
      <c r="L9" s="3"/>
      <c r="M9" s="3"/>
      <c r="N9" s="3" t="s">
        <v>16</v>
      </c>
    </row>
    <row r="10" spans="1:14">
      <c r="A10" s="3" t="s">
        <v>19</v>
      </c>
      <c r="B10" s="3" t="s">
        <v>20</v>
      </c>
      <c r="C10" s="3"/>
      <c r="D10" s="3"/>
      <c r="E10" s="3"/>
      <c r="F10" s="3"/>
      <c r="G10" s="3"/>
      <c r="H10" s="3" t="s">
        <v>21</v>
      </c>
      <c r="I10" s="3"/>
      <c r="J10" s="3"/>
      <c r="K10" s="3"/>
      <c r="L10" s="3"/>
      <c r="M10" s="3"/>
      <c r="N10" s="3"/>
    </row>
    <row r="11" spans="1:14">
      <c r="A11" s="3"/>
      <c r="B11" s="3" t="s">
        <v>422</v>
      </c>
      <c r="C11" s="3"/>
      <c r="D11" s="3"/>
      <c r="E11" s="3"/>
      <c r="F11" s="3"/>
      <c r="G11" s="3"/>
      <c r="H11" s="13" t="s">
        <v>422</v>
      </c>
      <c r="I11" s="25"/>
      <c r="J11" s="25"/>
      <c r="K11" s="25"/>
      <c r="L11" s="25"/>
      <c r="M11" s="25"/>
      <c r="N11" s="26"/>
    </row>
    <row r="12" spans="1:14">
      <c r="A12" s="14" t="s">
        <v>24</v>
      </c>
      <c r="B12" s="3" t="s">
        <v>25</v>
      </c>
      <c r="C12" s="3" t="s">
        <v>26</v>
      </c>
      <c r="D12" s="3" t="s">
        <v>123</v>
      </c>
      <c r="E12" s="3"/>
      <c r="F12" s="3"/>
      <c r="G12" s="3" t="s">
        <v>69</v>
      </c>
      <c r="H12" s="3" t="s">
        <v>70</v>
      </c>
      <c r="I12" s="3" t="s">
        <v>11</v>
      </c>
      <c r="J12" s="3"/>
      <c r="K12" s="3" t="s">
        <v>13</v>
      </c>
      <c r="L12" s="3"/>
      <c r="M12" s="3" t="s">
        <v>29</v>
      </c>
      <c r="N12" s="3"/>
    </row>
    <row r="13" spans="1:14">
      <c r="A13" s="15"/>
      <c r="B13" s="3"/>
      <c r="C13" s="3"/>
      <c r="D13" s="3"/>
      <c r="E13" s="3"/>
      <c r="F13" s="3"/>
      <c r="G13" s="3" t="s">
        <v>71</v>
      </c>
      <c r="H13" s="3" t="s">
        <v>72</v>
      </c>
      <c r="I13" s="3"/>
      <c r="J13" s="3"/>
      <c r="K13" s="3"/>
      <c r="L13" s="3"/>
      <c r="M13" s="3"/>
      <c r="N13" s="3"/>
    </row>
    <row r="14" spans="1:14">
      <c r="A14" s="15"/>
      <c r="B14" s="14" t="s">
        <v>124</v>
      </c>
      <c r="C14" s="3" t="s">
        <v>37</v>
      </c>
      <c r="D14" s="3" t="s">
        <v>38</v>
      </c>
      <c r="E14" s="3"/>
      <c r="F14" s="3"/>
      <c r="G14" s="17" t="s">
        <v>57</v>
      </c>
      <c r="H14" s="17" t="s">
        <v>57</v>
      </c>
      <c r="I14" s="3">
        <v>35</v>
      </c>
      <c r="J14" s="3"/>
      <c r="K14" s="3">
        <v>35</v>
      </c>
      <c r="L14" s="3"/>
      <c r="M14" s="3"/>
      <c r="N14" s="3"/>
    </row>
    <row r="15" ht="22.5" spans="1:14">
      <c r="A15" s="15"/>
      <c r="B15" s="3" t="s">
        <v>132</v>
      </c>
      <c r="C15" s="3" t="s">
        <v>39</v>
      </c>
      <c r="D15" s="3" t="s">
        <v>61</v>
      </c>
      <c r="E15" s="3"/>
      <c r="F15" s="3"/>
      <c r="G15" s="17" t="s">
        <v>62</v>
      </c>
      <c r="H15" s="17" t="s">
        <v>62</v>
      </c>
      <c r="I15" s="13">
        <v>35</v>
      </c>
      <c r="J15" s="26"/>
      <c r="K15" s="13">
        <v>35</v>
      </c>
      <c r="L15" s="26"/>
      <c r="M15" s="13"/>
      <c r="N15" s="26"/>
    </row>
    <row r="16" ht="22.5" spans="1:14">
      <c r="A16" s="15"/>
      <c r="B16" s="3"/>
      <c r="C16" s="3" t="s">
        <v>58</v>
      </c>
      <c r="D16" s="3" t="s">
        <v>423</v>
      </c>
      <c r="E16" s="3"/>
      <c r="F16" s="3"/>
      <c r="G16" s="21" t="s">
        <v>60</v>
      </c>
      <c r="H16" s="21" t="s">
        <v>60</v>
      </c>
      <c r="I16" s="3">
        <v>30</v>
      </c>
      <c r="J16" s="3"/>
      <c r="K16" s="3">
        <v>30</v>
      </c>
      <c r="L16" s="3"/>
      <c r="M16" s="3"/>
      <c r="N16" s="3"/>
    </row>
    <row r="17" ht="14.25" spans="1:14">
      <c r="A17" s="3" t="s">
        <v>49</v>
      </c>
      <c r="B17" s="3"/>
      <c r="C17" s="3"/>
      <c r="D17" s="3"/>
      <c r="E17" s="3"/>
      <c r="F17" s="3"/>
      <c r="G17" s="3"/>
      <c r="H17" s="3"/>
      <c r="I17" s="3">
        <f>SUM(I14:I16)</f>
        <v>100</v>
      </c>
      <c r="J17" s="3"/>
      <c r="K17" s="3">
        <f>SUM(K14:K16)</f>
        <v>100</v>
      </c>
      <c r="L17" s="3"/>
      <c r="M17" s="27"/>
      <c r="N17" s="27"/>
    </row>
  </sheetData>
  <mergeCells count="63">
    <mergeCell ref="A1:N1"/>
    <mergeCell ref="A2:N2"/>
    <mergeCell ref="A3:B3"/>
    <mergeCell ref="C3:N3"/>
    <mergeCell ref="A4:B4"/>
    <mergeCell ref="C4:G4"/>
    <mergeCell ref="H4:I4"/>
    <mergeCell ref="J4:N4"/>
    <mergeCell ref="C5:D5"/>
    <mergeCell ref="F5:G5"/>
    <mergeCell ref="H5:I5"/>
    <mergeCell ref="J5:K5"/>
    <mergeCell ref="L5:M5"/>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C9:D9"/>
    <mergeCell ref="F9:G9"/>
    <mergeCell ref="H9:I9"/>
    <mergeCell ref="J9:K9"/>
    <mergeCell ref="L9:M9"/>
    <mergeCell ref="B10:G10"/>
    <mergeCell ref="H10:N10"/>
    <mergeCell ref="B11:G11"/>
    <mergeCell ref="H11:N11"/>
    <mergeCell ref="D14:F14"/>
    <mergeCell ref="I14:J14"/>
    <mergeCell ref="K14:L14"/>
    <mergeCell ref="M14:N14"/>
    <mergeCell ref="D15:F15"/>
    <mergeCell ref="I15:J15"/>
    <mergeCell ref="K15:L15"/>
    <mergeCell ref="M15:N15"/>
    <mergeCell ref="D16:F16"/>
    <mergeCell ref="I16:J16"/>
    <mergeCell ref="K16:L16"/>
    <mergeCell ref="M16:N16"/>
    <mergeCell ref="A17:H17"/>
    <mergeCell ref="I17:J17"/>
    <mergeCell ref="K17:L17"/>
    <mergeCell ref="M17:N17"/>
    <mergeCell ref="A10:A11"/>
    <mergeCell ref="A12:A16"/>
    <mergeCell ref="B12:B13"/>
    <mergeCell ref="B15:B16"/>
    <mergeCell ref="C12:C13"/>
    <mergeCell ref="A5:B9"/>
    <mergeCell ref="D12:F13"/>
    <mergeCell ref="I12:J13"/>
    <mergeCell ref="K12:L13"/>
    <mergeCell ref="M12:N13"/>
  </mergeCells>
  <pageMargins left="0.75" right="0.75" top="1" bottom="1" header="0.5" footer="0.5"/>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7"/>
  <sheetViews>
    <sheetView workbookViewId="0">
      <selection activeCell="A1" sqref="A1:N17"/>
    </sheetView>
  </sheetViews>
  <sheetFormatPr defaultColWidth="9" defaultRowHeight="13.5"/>
  <sheetData>
    <row r="1" ht="20.25" spans="1:14">
      <c r="A1" s="1" t="s">
        <v>0</v>
      </c>
      <c r="B1" s="1"/>
      <c r="C1" s="1"/>
      <c r="D1" s="1"/>
      <c r="E1" s="1"/>
      <c r="F1" s="1"/>
      <c r="G1" s="1"/>
      <c r="H1" s="1"/>
      <c r="I1" s="1"/>
      <c r="J1" s="1"/>
      <c r="K1" s="1"/>
      <c r="L1" s="1"/>
      <c r="M1" s="1"/>
      <c r="N1" s="1"/>
    </row>
    <row r="2" spans="1:14">
      <c r="A2" s="2" t="s">
        <v>1</v>
      </c>
      <c r="B2" s="2"/>
      <c r="C2" s="2"/>
      <c r="D2" s="2"/>
      <c r="E2" s="2"/>
      <c r="F2" s="2"/>
      <c r="G2" s="2"/>
      <c r="H2" s="2"/>
      <c r="I2" s="2"/>
      <c r="J2" s="2"/>
      <c r="K2" s="2"/>
      <c r="L2" s="2"/>
      <c r="M2" s="2"/>
      <c r="N2" s="2"/>
    </row>
    <row r="3" spans="1:14">
      <c r="A3" s="3" t="s">
        <v>2</v>
      </c>
      <c r="B3" s="3"/>
      <c r="C3" s="4" t="s">
        <v>424</v>
      </c>
      <c r="D3" s="5"/>
      <c r="E3" s="5"/>
      <c r="F3" s="5"/>
      <c r="G3" s="5"/>
      <c r="H3" s="5"/>
      <c r="I3" s="5"/>
      <c r="J3" s="5"/>
      <c r="K3" s="5"/>
      <c r="L3" s="5"/>
      <c r="M3" s="5"/>
      <c r="N3" s="23"/>
    </row>
    <row r="4" spans="1:14">
      <c r="A4" s="3" t="s">
        <v>4</v>
      </c>
      <c r="B4" s="3"/>
      <c r="C4" s="3" t="s">
        <v>5</v>
      </c>
      <c r="D4" s="3"/>
      <c r="E4" s="3"/>
      <c r="F4" s="3"/>
      <c r="G4" s="3"/>
      <c r="H4" s="3" t="s">
        <v>6</v>
      </c>
      <c r="I4" s="3"/>
      <c r="J4" s="3" t="s">
        <v>421</v>
      </c>
      <c r="K4" s="3"/>
      <c r="L4" s="3"/>
      <c r="M4" s="3"/>
      <c r="N4" s="3"/>
    </row>
    <row r="5" spans="1:14">
      <c r="A5" s="6" t="s">
        <v>7</v>
      </c>
      <c r="B5" s="7"/>
      <c r="C5" s="3"/>
      <c r="D5" s="3"/>
      <c r="E5" s="3" t="s">
        <v>8</v>
      </c>
      <c r="F5" s="3" t="s">
        <v>9</v>
      </c>
      <c r="G5" s="3"/>
      <c r="H5" s="3" t="s">
        <v>10</v>
      </c>
      <c r="I5" s="3"/>
      <c r="J5" s="3" t="s">
        <v>11</v>
      </c>
      <c r="K5" s="3"/>
      <c r="L5" s="3" t="s">
        <v>12</v>
      </c>
      <c r="M5" s="3"/>
      <c r="N5" s="3" t="s">
        <v>13</v>
      </c>
    </row>
    <row r="6" spans="1:14">
      <c r="A6" s="8"/>
      <c r="B6" s="9"/>
      <c r="C6" s="10" t="s">
        <v>14</v>
      </c>
      <c r="D6" s="10"/>
      <c r="E6" s="3">
        <v>224</v>
      </c>
      <c r="F6" s="3">
        <v>224</v>
      </c>
      <c r="G6" s="3"/>
      <c r="H6" s="3">
        <v>214</v>
      </c>
      <c r="I6" s="3"/>
      <c r="J6" s="3">
        <v>10</v>
      </c>
      <c r="K6" s="3"/>
      <c r="L6" s="24">
        <v>0.9554</v>
      </c>
      <c r="M6" s="3"/>
      <c r="N6" s="3">
        <v>9</v>
      </c>
    </row>
    <row r="7" spans="1:14">
      <c r="A7" s="8"/>
      <c r="B7" s="9"/>
      <c r="C7" s="3" t="s">
        <v>15</v>
      </c>
      <c r="D7" s="3"/>
      <c r="E7" s="3">
        <v>224</v>
      </c>
      <c r="F7" s="3">
        <v>224</v>
      </c>
      <c r="G7" s="3"/>
      <c r="H7" s="3">
        <v>214</v>
      </c>
      <c r="I7" s="3"/>
      <c r="J7" s="3" t="s">
        <v>16</v>
      </c>
      <c r="K7" s="3"/>
      <c r="L7" s="3"/>
      <c r="M7" s="3"/>
      <c r="N7" s="3" t="s">
        <v>16</v>
      </c>
    </row>
    <row r="8" spans="1:14">
      <c r="A8" s="8"/>
      <c r="B8" s="9"/>
      <c r="C8" s="3" t="s">
        <v>17</v>
      </c>
      <c r="D8" s="3"/>
      <c r="E8" s="3"/>
      <c r="F8" s="3"/>
      <c r="G8" s="3"/>
      <c r="H8" s="3"/>
      <c r="I8" s="3"/>
      <c r="J8" s="3" t="s">
        <v>16</v>
      </c>
      <c r="K8" s="3"/>
      <c r="L8" s="3"/>
      <c r="M8" s="3"/>
      <c r="N8" s="3" t="s">
        <v>16</v>
      </c>
    </row>
    <row r="9" spans="1:14">
      <c r="A9" s="11"/>
      <c r="B9" s="12"/>
      <c r="C9" s="3" t="s">
        <v>18</v>
      </c>
      <c r="D9" s="3"/>
      <c r="E9" s="3"/>
      <c r="F9" s="3"/>
      <c r="G9" s="3"/>
      <c r="H9" s="3"/>
      <c r="I9" s="3"/>
      <c r="J9" s="3" t="s">
        <v>16</v>
      </c>
      <c r="K9" s="3"/>
      <c r="L9" s="3"/>
      <c r="M9" s="3"/>
      <c r="N9" s="3" t="s">
        <v>16</v>
      </c>
    </row>
    <row r="10" spans="1:14">
      <c r="A10" s="3" t="s">
        <v>19</v>
      </c>
      <c r="B10" s="3" t="s">
        <v>20</v>
      </c>
      <c r="C10" s="3"/>
      <c r="D10" s="3"/>
      <c r="E10" s="3"/>
      <c r="F10" s="3"/>
      <c r="G10" s="3"/>
      <c r="H10" s="3" t="s">
        <v>21</v>
      </c>
      <c r="I10" s="3"/>
      <c r="J10" s="3"/>
      <c r="K10" s="3"/>
      <c r="L10" s="3"/>
      <c r="M10" s="3"/>
      <c r="N10" s="3"/>
    </row>
    <row r="11" spans="1:14">
      <c r="A11" s="3"/>
      <c r="B11" s="3" t="s">
        <v>422</v>
      </c>
      <c r="C11" s="3"/>
      <c r="D11" s="3"/>
      <c r="E11" s="3"/>
      <c r="F11" s="3"/>
      <c r="G11" s="3"/>
      <c r="H11" s="13" t="s">
        <v>422</v>
      </c>
      <c r="I11" s="25"/>
      <c r="J11" s="25"/>
      <c r="K11" s="25"/>
      <c r="L11" s="25"/>
      <c r="M11" s="25"/>
      <c r="N11" s="26"/>
    </row>
    <row r="12" spans="1:14">
      <c r="A12" s="14" t="s">
        <v>24</v>
      </c>
      <c r="B12" s="3" t="s">
        <v>25</v>
      </c>
      <c r="C12" s="3" t="s">
        <v>26</v>
      </c>
      <c r="D12" s="3" t="s">
        <v>123</v>
      </c>
      <c r="E12" s="3"/>
      <c r="F12" s="3"/>
      <c r="G12" s="3" t="s">
        <v>69</v>
      </c>
      <c r="H12" s="3" t="s">
        <v>70</v>
      </c>
      <c r="I12" s="3" t="s">
        <v>11</v>
      </c>
      <c r="J12" s="3"/>
      <c r="K12" s="3" t="s">
        <v>13</v>
      </c>
      <c r="L12" s="3"/>
      <c r="M12" s="3" t="s">
        <v>29</v>
      </c>
      <c r="N12" s="3"/>
    </row>
    <row r="13" spans="1:14">
      <c r="A13" s="15"/>
      <c r="B13" s="3"/>
      <c r="C13" s="3"/>
      <c r="D13" s="3"/>
      <c r="E13" s="3"/>
      <c r="F13" s="3"/>
      <c r="G13" s="3" t="s">
        <v>71</v>
      </c>
      <c r="H13" s="3" t="s">
        <v>72</v>
      </c>
      <c r="I13" s="3"/>
      <c r="J13" s="3"/>
      <c r="K13" s="3"/>
      <c r="L13" s="3"/>
      <c r="M13" s="3"/>
      <c r="N13" s="3"/>
    </row>
    <row r="14" spans="1:14">
      <c r="A14" s="15"/>
      <c r="B14" s="14" t="s">
        <v>124</v>
      </c>
      <c r="C14" s="3" t="s">
        <v>37</v>
      </c>
      <c r="D14" s="3" t="s">
        <v>38</v>
      </c>
      <c r="E14" s="3"/>
      <c r="F14" s="3"/>
      <c r="G14" s="17" t="s">
        <v>57</v>
      </c>
      <c r="H14" s="17" t="s">
        <v>57</v>
      </c>
      <c r="I14" s="3">
        <v>35</v>
      </c>
      <c r="J14" s="3"/>
      <c r="K14" s="3">
        <v>35</v>
      </c>
      <c r="L14" s="3"/>
      <c r="M14" s="3"/>
      <c r="N14" s="3"/>
    </row>
    <row r="15" ht="22.5" spans="1:14">
      <c r="A15" s="15"/>
      <c r="B15" s="3" t="s">
        <v>132</v>
      </c>
      <c r="C15" s="3" t="s">
        <v>39</v>
      </c>
      <c r="D15" s="3" t="s">
        <v>61</v>
      </c>
      <c r="E15" s="3"/>
      <c r="F15" s="3"/>
      <c r="G15" s="17" t="s">
        <v>62</v>
      </c>
      <c r="H15" s="17" t="s">
        <v>62</v>
      </c>
      <c r="I15" s="13">
        <v>35</v>
      </c>
      <c r="J15" s="26"/>
      <c r="K15" s="13">
        <v>35</v>
      </c>
      <c r="L15" s="26"/>
      <c r="M15" s="13"/>
      <c r="N15" s="26"/>
    </row>
    <row r="16" ht="22.5" spans="1:14">
      <c r="A16" s="15"/>
      <c r="B16" s="3"/>
      <c r="C16" s="3" t="s">
        <v>58</v>
      </c>
      <c r="D16" s="3" t="s">
        <v>423</v>
      </c>
      <c r="E16" s="3"/>
      <c r="F16" s="3"/>
      <c r="G16" s="21" t="s">
        <v>60</v>
      </c>
      <c r="H16" s="21" t="s">
        <v>60</v>
      </c>
      <c r="I16" s="3">
        <v>30</v>
      </c>
      <c r="J16" s="3"/>
      <c r="K16" s="3">
        <v>30</v>
      </c>
      <c r="L16" s="3"/>
      <c r="M16" s="3"/>
      <c r="N16" s="3"/>
    </row>
    <row r="17" ht="14.25" spans="1:14">
      <c r="A17" s="3" t="s">
        <v>49</v>
      </c>
      <c r="B17" s="3"/>
      <c r="C17" s="3"/>
      <c r="D17" s="3"/>
      <c r="E17" s="3"/>
      <c r="F17" s="3"/>
      <c r="G17" s="3"/>
      <c r="H17" s="3"/>
      <c r="I17" s="3">
        <f>SUM(I14:I16)</f>
        <v>100</v>
      </c>
      <c r="J17" s="3"/>
      <c r="K17" s="3">
        <f>SUM(K14:K16)</f>
        <v>100</v>
      </c>
      <c r="L17" s="3"/>
      <c r="M17" s="27"/>
      <c r="N17" s="27"/>
    </row>
  </sheetData>
  <mergeCells count="63">
    <mergeCell ref="A1:N1"/>
    <mergeCell ref="A2:N2"/>
    <mergeCell ref="A3:B3"/>
    <mergeCell ref="C3:N3"/>
    <mergeCell ref="A4:B4"/>
    <mergeCell ref="C4:G4"/>
    <mergeCell ref="H4:I4"/>
    <mergeCell ref="J4:N4"/>
    <mergeCell ref="C5:D5"/>
    <mergeCell ref="F5:G5"/>
    <mergeCell ref="H5:I5"/>
    <mergeCell ref="J5:K5"/>
    <mergeCell ref="L5:M5"/>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C9:D9"/>
    <mergeCell ref="F9:G9"/>
    <mergeCell ref="H9:I9"/>
    <mergeCell ref="J9:K9"/>
    <mergeCell ref="L9:M9"/>
    <mergeCell ref="B10:G10"/>
    <mergeCell ref="H10:N10"/>
    <mergeCell ref="B11:G11"/>
    <mergeCell ref="H11:N11"/>
    <mergeCell ref="D14:F14"/>
    <mergeCell ref="I14:J14"/>
    <mergeCell ref="K14:L14"/>
    <mergeCell ref="M14:N14"/>
    <mergeCell ref="D15:F15"/>
    <mergeCell ref="I15:J15"/>
    <mergeCell ref="K15:L15"/>
    <mergeCell ref="M15:N15"/>
    <mergeCell ref="D16:F16"/>
    <mergeCell ref="I16:J16"/>
    <mergeCell ref="K16:L16"/>
    <mergeCell ref="M16:N16"/>
    <mergeCell ref="A17:H17"/>
    <mergeCell ref="I17:J17"/>
    <mergeCell ref="K17:L17"/>
    <mergeCell ref="M17:N17"/>
    <mergeCell ref="A10:A11"/>
    <mergeCell ref="A12:A16"/>
    <mergeCell ref="B12:B13"/>
    <mergeCell ref="B15:B16"/>
    <mergeCell ref="C12:C13"/>
    <mergeCell ref="A5:B9"/>
    <mergeCell ref="D12:F13"/>
    <mergeCell ref="I12:J13"/>
    <mergeCell ref="K12:L13"/>
    <mergeCell ref="M12:N13"/>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19"/>
  <sheetViews>
    <sheetView workbookViewId="0">
      <selection activeCell="D18" sqref="D18"/>
    </sheetView>
  </sheetViews>
  <sheetFormatPr defaultColWidth="9" defaultRowHeight="14.25" outlineLevelCol="7"/>
  <cols>
    <col min="1" max="1" width="16.75" style="181" customWidth="1"/>
    <col min="2" max="5" width="21.5" style="181" customWidth="1"/>
    <col min="6" max="8" width="12.875" style="181" customWidth="1"/>
    <col min="9" max="16384" width="9" style="181"/>
  </cols>
  <sheetData>
    <row r="1" s="181" customFormat="1" ht="20.25" customHeight="1" spans="1:8">
      <c r="A1" s="182" t="s">
        <v>0</v>
      </c>
      <c r="B1" s="182"/>
      <c r="C1" s="182"/>
      <c r="D1" s="182"/>
      <c r="E1" s="182"/>
      <c r="F1" s="182"/>
      <c r="G1" s="182"/>
      <c r="H1" s="182"/>
    </row>
    <row r="2" s="181" customFormat="1" ht="15.75" customHeight="1" spans="1:8">
      <c r="A2" s="183" t="s">
        <v>50</v>
      </c>
      <c r="B2" s="183"/>
      <c r="C2" s="183"/>
      <c r="D2" s="183"/>
      <c r="E2" s="183"/>
      <c r="F2" s="183"/>
      <c r="G2" s="183"/>
      <c r="H2" s="183"/>
    </row>
    <row r="3" s="181" customFormat="1" ht="27" customHeight="1" spans="1:8">
      <c r="A3" s="184" t="s">
        <v>2</v>
      </c>
      <c r="B3" s="185" t="s">
        <v>51</v>
      </c>
      <c r="C3" s="185"/>
      <c r="D3" s="185"/>
      <c r="E3" s="185"/>
      <c r="F3" s="185"/>
      <c r="G3" s="185"/>
      <c r="H3" s="185"/>
    </row>
    <row r="4" s="181" customFormat="1" ht="15.75" customHeight="1" spans="1:8">
      <c r="A4" s="184" t="s">
        <v>4</v>
      </c>
      <c r="B4" s="184" t="s">
        <v>52</v>
      </c>
      <c r="C4" s="184"/>
      <c r="D4" s="184"/>
      <c r="E4" s="184" t="s">
        <v>6</v>
      </c>
      <c r="F4" s="184" t="s">
        <v>5</v>
      </c>
      <c r="G4" s="184"/>
      <c r="H4" s="184"/>
    </row>
    <row r="5" s="181" customFormat="1" ht="15.75" customHeight="1" spans="1:8">
      <c r="A5" s="184" t="s">
        <v>7</v>
      </c>
      <c r="B5" s="184"/>
      <c r="C5" s="184" t="s">
        <v>8</v>
      </c>
      <c r="D5" s="184" t="s">
        <v>9</v>
      </c>
      <c r="E5" s="184" t="s">
        <v>10</v>
      </c>
      <c r="F5" s="184" t="s">
        <v>11</v>
      </c>
      <c r="G5" s="184" t="s">
        <v>12</v>
      </c>
      <c r="H5" s="184" t="s">
        <v>13</v>
      </c>
    </row>
    <row r="6" s="181" customFormat="1" ht="15.75" customHeight="1" spans="1:8">
      <c r="A6" s="184"/>
      <c r="B6" s="184" t="s">
        <v>14</v>
      </c>
      <c r="C6" s="184">
        <v>116</v>
      </c>
      <c r="D6" s="184">
        <v>87.2</v>
      </c>
      <c r="E6" s="184">
        <v>87.2</v>
      </c>
      <c r="F6" s="184">
        <v>10</v>
      </c>
      <c r="G6" s="186">
        <v>1</v>
      </c>
      <c r="H6" s="184">
        <v>10</v>
      </c>
    </row>
    <row r="7" s="181" customFormat="1" ht="15.75" customHeight="1" spans="1:8">
      <c r="A7" s="184"/>
      <c r="B7" s="184" t="s">
        <v>15</v>
      </c>
      <c r="C7" s="184">
        <v>116</v>
      </c>
      <c r="D7" s="184">
        <v>87.2</v>
      </c>
      <c r="E7" s="184">
        <v>87.2</v>
      </c>
      <c r="F7" s="184" t="s">
        <v>16</v>
      </c>
      <c r="G7" s="184"/>
      <c r="H7" s="184" t="s">
        <v>16</v>
      </c>
    </row>
    <row r="8" s="181" customFormat="1" ht="15.75" customHeight="1" spans="1:8">
      <c r="A8" s="184"/>
      <c r="B8" s="184" t="s">
        <v>17</v>
      </c>
      <c r="C8" s="184"/>
      <c r="D8" s="184"/>
      <c r="E8" s="184"/>
      <c r="F8" s="184" t="s">
        <v>16</v>
      </c>
      <c r="G8" s="184"/>
      <c r="H8" s="184" t="s">
        <v>16</v>
      </c>
    </row>
    <row r="9" s="181" customFormat="1" ht="15.75" customHeight="1" spans="1:8">
      <c r="A9" s="184"/>
      <c r="B9" s="184" t="s">
        <v>18</v>
      </c>
      <c r="C9" s="184"/>
      <c r="D9" s="184"/>
      <c r="E9" s="184"/>
      <c r="F9" s="184" t="s">
        <v>16</v>
      </c>
      <c r="G9" s="184"/>
      <c r="H9" s="184" t="s">
        <v>16</v>
      </c>
    </row>
    <row r="10" s="181" customFormat="1" ht="15.75" customHeight="1" spans="1:8">
      <c r="A10" s="184" t="s">
        <v>19</v>
      </c>
      <c r="B10" s="184" t="s">
        <v>20</v>
      </c>
      <c r="C10" s="184"/>
      <c r="D10" s="184"/>
      <c r="E10" s="184" t="s">
        <v>21</v>
      </c>
      <c r="F10" s="184"/>
      <c r="G10" s="184"/>
      <c r="H10" s="184"/>
    </row>
    <row r="11" s="181" customFormat="1" ht="99" customHeight="1" spans="1:8">
      <c r="A11" s="184"/>
      <c r="B11" s="184" t="s">
        <v>53</v>
      </c>
      <c r="C11" s="184"/>
      <c r="D11" s="184"/>
      <c r="E11" s="184" t="s">
        <v>54</v>
      </c>
      <c r="F11" s="184"/>
      <c r="G11" s="184"/>
      <c r="H11" s="184"/>
    </row>
    <row r="12" s="181" customFormat="1" ht="27" customHeight="1" spans="1:8">
      <c r="A12" s="184" t="s">
        <v>24</v>
      </c>
      <c r="B12" s="187" t="s">
        <v>25</v>
      </c>
      <c r="C12" s="187" t="s">
        <v>26</v>
      </c>
      <c r="D12" s="184" t="s">
        <v>27</v>
      </c>
      <c r="E12" s="184" t="s">
        <v>28</v>
      </c>
      <c r="F12" s="184" t="s">
        <v>11</v>
      </c>
      <c r="G12" s="184" t="s">
        <v>13</v>
      </c>
      <c r="H12" s="184" t="s">
        <v>29</v>
      </c>
    </row>
    <row r="13" s="181" customFormat="1" ht="26" customHeight="1" spans="1:8">
      <c r="A13" s="184"/>
      <c r="B13" s="187" t="s">
        <v>30</v>
      </c>
      <c r="C13" s="187" t="s">
        <v>55</v>
      </c>
      <c r="D13" s="184" t="s">
        <v>56</v>
      </c>
      <c r="E13" s="184" t="s">
        <v>33</v>
      </c>
      <c r="F13" s="184">
        <v>15</v>
      </c>
      <c r="G13" s="184">
        <v>15</v>
      </c>
      <c r="H13" s="184"/>
    </row>
    <row r="14" s="181" customFormat="1" ht="24" customHeight="1" spans="1:8">
      <c r="A14" s="184"/>
      <c r="B14" s="187" t="s">
        <v>37</v>
      </c>
      <c r="C14" s="187" t="s">
        <v>38</v>
      </c>
      <c r="D14" s="184" t="s">
        <v>57</v>
      </c>
      <c r="E14" s="184" t="s">
        <v>57</v>
      </c>
      <c r="F14" s="184">
        <v>15</v>
      </c>
      <c r="G14" s="184">
        <v>15</v>
      </c>
      <c r="H14" s="184"/>
    </row>
    <row r="15" s="181" customFormat="1" ht="25" customHeight="1" spans="1:8">
      <c r="A15" s="184"/>
      <c r="B15" s="187" t="s">
        <v>58</v>
      </c>
      <c r="C15" s="187" t="s">
        <v>59</v>
      </c>
      <c r="D15" s="184" t="s">
        <v>60</v>
      </c>
      <c r="E15" s="184" t="s">
        <v>60</v>
      </c>
      <c r="F15" s="184">
        <v>15</v>
      </c>
      <c r="G15" s="184">
        <v>15</v>
      </c>
      <c r="H15" s="184"/>
    </row>
    <row r="16" s="181" customFormat="1" ht="22" customHeight="1" spans="1:8">
      <c r="A16" s="184"/>
      <c r="B16" s="187" t="s">
        <v>39</v>
      </c>
      <c r="C16" s="187" t="s">
        <v>61</v>
      </c>
      <c r="D16" s="184" t="s">
        <v>62</v>
      </c>
      <c r="E16" s="184" t="s">
        <v>62</v>
      </c>
      <c r="F16" s="184">
        <v>15</v>
      </c>
      <c r="G16" s="184">
        <v>14</v>
      </c>
      <c r="H16" s="184" t="s">
        <v>63</v>
      </c>
    </row>
    <row r="17" s="181" customFormat="1" ht="25" customHeight="1" spans="1:8">
      <c r="A17" s="184"/>
      <c r="B17" s="187" t="s">
        <v>47</v>
      </c>
      <c r="C17" s="187" t="s">
        <v>48</v>
      </c>
      <c r="D17" s="184" t="s">
        <v>48</v>
      </c>
      <c r="E17" s="184" t="s">
        <v>48</v>
      </c>
      <c r="F17" s="184">
        <v>20</v>
      </c>
      <c r="G17" s="184">
        <v>20</v>
      </c>
      <c r="H17" s="184"/>
    </row>
    <row r="18" s="181" customFormat="1" ht="28" customHeight="1" spans="1:8">
      <c r="A18" s="184"/>
      <c r="B18" s="187"/>
      <c r="C18" s="187" t="s">
        <v>64</v>
      </c>
      <c r="D18" s="184" t="s">
        <v>65</v>
      </c>
      <c r="E18" s="184" t="s">
        <v>65</v>
      </c>
      <c r="F18" s="184">
        <v>20</v>
      </c>
      <c r="G18" s="184">
        <v>20</v>
      </c>
      <c r="H18" s="184"/>
    </row>
    <row r="19" s="181" customFormat="1" ht="29" customHeight="1" spans="1:8">
      <c r="A19" s="188" t="s">
        <v>49</v>
      </c>
      <c r="B19" s="189"/>
      <c r="C19" s="189"/>
      <c r="D19" s="189"/>
      <c r="E19" s="190"/>
      <c r="F19" s="184">
        <f>SUM(F13:F18)</f>
        <v>100</v>
      </c>
      <c r="G19" s="184">
        <v>99</v>
      </c>
      <c r="H19" s="184"/>
    </row>
  </sheetData>
  <mergeCells count="14">
    <mergeCell ref="A1:H1"/>
    <mergeCell ref="A2:H2"/>
    <mergeCell ref="B3:H3"/>
    <mergeCell ref="B4:D4"/>
    <mergeCell ref="F4:H4"/>
    <mergeCell ref="B10:D10"/>
    <mergeCell ref="E10:H10"/>
    <mergeCell ref="B11:D11"/>
    <mergeCell ref="E11:H11"/>
    <mergeCell ref="A19:E19"/>
    <mergeCell ref="A5:A9"/>
    <mergeCell ref="A10:A11"/>
    <mergeCell ref="A12:A18"/>
    <mergeCell ref="B17:B18"/>
  </mergeCells>
  <pageMargins left="0.75" right="0.786805555555556" top="1" bottom="1" header="0.5" footer="0.5"/>
  <pageSetup paperSize="9" scale="93" orientation="landscape"/>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2"/>
  <sheetViews>
    <sheetView workbookViewId="0">
      <selection activeCell="A1" sqref="A1:N22"/>
    </sheetView>
  </sheetViews>
  <sheetFormatPr defaultColWidth="9" defaultRowHeight="13.5"/>
  <sheetData>
    <row r="1" ht="20.25" spans="1:14">
      <c r="A1" s="1" t="s">
        <v>0</v>
      </c>
      <c r="B1" s="1"/>
      <c r="C1" s="1"/>
      <c r="D1" s="1"/>
      <c r="E1" s="1"/>
      <c r="F1" s="1"/>
      <c r="G1" s="1"/>
      <c r="H1" s="1"/>
      <c r="I1" s="1"/>
      <c r="J1" s="1"/>
      <c r="K1" s="1"/>
      <c r="L1" s="1"/>
      <c r="M1" s="1"/>
      <c r="N1" s="1"/>
    </row>
    <row r="2" spans="1:14">
      <c r="A2" s="2" t="s">
        <v>425</v>
      </c>
      <c r="B2" s="2"/>
      <c r="C2" s="2"/>
      <c r="D2" s="2"/>
      <c r="E2" s="2"/>
      <c r="F2" s="2"/>
      <c r="G2" s="2"/>
      <c r="H2" s="2"/>
      <c r="I2" s="2"/>
      <c r="J2" s="2"/>
      <c r="K2" s="2"/>
      <c r="L2" s="2"/>
      <c r="M2" s="2"/>
      <c r="N2" s="2"/>
    </row>
    <row r="3" spans="1:14">
      <c r="A3" s="3" t="s">
        <v>2</v>
      </c>
      <c r="B3" s="3"/>
      <c r="C3" s="4" t="s">
        <v>426</v>
      </c>
      <c r="D3" s="5"/>
      <c r="E3" s="5"/>
      <c r="F3" s="5"/>
      <c r="G3" s="5"/>
      <c r="H3" s="5"/>
      <c r="I3" s="5"/>
      <c r="J3" s="5"/>
      <c r="K3" s="5"/>
      <c r="L3" s="5"/>
      <c r="M3" s="5"/>
      <c r="N3" s="23"/>
    </row>
    <row r="4" spans="1:14">
      <c r="A4" s="3" t="s">
        <v>4</v>
      </c>
      <c r="B4" s="3"/>
      <c r="C4" s="3" t="s">
        <v>5</v>
      </c>
      <c r="D4" s="3"/>
      <c r="E4" s="3"/>
      <c r="F4" s="3"/>
      <c r="G4" s="3"/>
      <c r="H4" s="3" t="s">
        <v>6</v>
      </c>
      <c r="I4" s="3"/>
      <c r="J4" s="3" t="s">
        <v>421</v>
      </c>
      <c r="K4" s="3"/>
      <c r="L4" s="3"/>
      <c r="M4" s="3"/>
      <c r="N4" s="3"/>
    </row>
    <row r="5" spans="1:14">
      <c r="A5" s="6" t="s">
        <v>7</v>
      </c>
      <c r="B5" s="7"/>
      <c r="C5" s="3"/>
      <c r="D5" s="3"/>
      <c r="E5" s="3" t="s">
        <v>8</v>
      </c>
      <c r="F5" s="3" t="s">
        <v>9</v>
      </c>
      <c r="G5" s="3"/>
      <c r="H5" s="3" t="s">
        <v>10</v>
      </c>
      <c r="I5" s="3"/>
      <c r="J5" s="3" t="s">
        <v>11</v>
      </c>
      <c r="K5" s="3"/>
      <c r="L5" s="3" t="s">
        <v>12</v>
      </c>
      <c r="M5" s="3"/>
      <c r="N5" s="3" t="s">
        <v>13</v>
      </c>
    </row>
    <row r="6" spans="1:14">
      <c r="A6" s="8"/>
      <c r="B6" s="9"/>
      <c r="C6" s="10" t="s">
        <v>14</v>
      </c>
      <c r="D6" s="10"/>
      <c r="E6" s="3">
        <v>45</v>
      </c>
      <c r="F6" s="3">
        <v>45</v>
      </c>
      <c r="G6" s="3"/>
      <c r="H6" s="3">
        <v>20</v>
      </c>
      <c r="I6" s="3"/>
      <c r="J6" s="3">
        <v>10</v>
      </c>
      <c r="K6" s="3"/>
      <c r="L6" s="24">
        <v>0.4444</v>
      </c>
      <c r="M6" s="3"/>
      <c r="N6" s="3">
        <v>5</v>
      </c>
    </row>
    <row r="7" spans="1:14">
      <c r="A7" s="8"/>
      <c r="B7" s="9"/>
      <c r="C7" s="3" t="s">
        <v>15</v>
      </c>
      <c r="D7" s="3"/>
      <c r="E7" s="3">
        <v>20</v>
      </c>
      <c r="F7" s="3">
        <v>20</v>
      </c>
      <c r="G7" s="3"/>
      <c r="H7" s="3">
        <v>20</v>
      </c>
      <c r="I7" s="3"/>
      <c r="J7" s="3" t="s">
        <v>16</v>
      </c>
      <c r="K7" s="3"/>
      <c r="L7" s="3"/>
      <c r="M7" s="3"/>
      <c r="N7" s="3" t="s">
        <v>16</v>
      </c>
    </row>
    <row r="8" spans="1:14">
      <c r="A8" s="8"/>
      <c r="B8" s="9"/>
      <c r="C8" s="3" t="s">
        <v>17</v>
      </c>
      <c r="D8" s="3"/>
      <c r="E8" s="3"/>
      <c r="F8" s="3"/>
      <c r="G8" s="3"/>
      <c r="H8" s="3"/>
      <c r="I8" s="3"/>
      <c r="J8" s="3" t="s">
        <v>16</v>
      </c>
      <c r="K8" s="3"/>
      <c r="L8" s="3"/>
      <c r="M8" s="3"/>
      <c r="N8" s="3" t="s">
        <v>16</v>
      </c>
    </row>
    <row r="9" spans="1:14">
      <c r="A9" s="11"/>
      <c r="B9" s="12"/>
      <c r="C9" s="3" t="s">
        <v>18</v>
      </c>
      <c r="D9" s="3"/>
      <c r="E9" s="3"/>
      <c r="F9" s="3"/>
      <c r="G9" s="3"/>
      <c r="H9" s="3"/>
      <c r="I9" s="3"/>
      <c r="J9" s="3" t="s">
        <v>16</v>
      </c>
      <c r="K9" s="3"/>
      <c r="L9" s="3"/>
      <c r="M9" s="3"/>
      <c r="N9" s="3" t="s">
        <v>16</v>
      </c>
    </row>
    <row r="10" spans="1:14">
      <c r="A10" s="3" t="s">
        <v>19</v>
      </c>
      <c r="B10" s="3" t="s">
        <v>20</v>
      </c>
      <c r="C10" s="3"/>
      <c r="D10" s="3"/>
      <c r="E10" s="3"/>
      <c r="F10" s="3"/>
      <c r="G10" s="3"/>
      <c r="H10" s="3" t="s">
        <v>21</v>
      </c>
      <c r="I10" s="3"/>
      <c r="J10" s="3"/>
      <c r="K10" s="3"/>
      <c r="L10" s="3"/>
      <c r="M10" s="3"/>
      <c r="N10" s="3"/>
    </row>
    <row r="11" spans="1:14">
      <c r="A11" s="3"/>
      <c r="B11" s="3" t="s">
        <v>427</v>
      </c>
      <c r="C11" s="3"/>
      <c r="D11" s="3"/>
      <c r="E11" s="3"/>
      <c r="F11" s="3"/>
      <c r="G11" s="3"/>
      <c r="H11" s="13" t="s">
        <v>428</v>
      </c>
      <c r="I11" s="25"/>
      <c r="J11" s="25"/>
      <c r="K11" s="25"/>
      <c r="L11" s="25"/>
      <c r="M11" s="25"/>
      <c r="N11" s="26"/>
    </row>
    <row r="12" spans="1:14">
      <c r="A12" s="14" t="s">
        <v>24</v>
      </c>
      <c r="B12" s="3" t="s">
        <v>25</v>
      </c>
      <c r="C12" s="3" t="s">
        <v>26</v>
      </c>
      <c r="D12" s="3" t="s">
        <v>123</v>
      </c>
      <c r="E12" s="3"/>
      <c r="F12" s="3"/>
      <c r="G12" s="3" t="s">
        <v>69</v>
      </c>
      <c r="H12" s="3" t="s">
        <v>70</v>
      </c>
      <c r="I12" s="3" t="s">
        <v>11</v>
      </c>
      <c r="J12" s="3"/>
      <c r="K12" s="3" t="s">
        <v>13</v>
      </c>
      <c r="L12" s="3"/>
      <c r="M12" s="3" t="s">
        <v>29</v>
      </c>
      <c r="N12" s="3"/>
    </row>
    <row r="13" spans="1:14">
      <c r="A13" s="15"/>
      <c r="B13" s="3"/>
      <c r="C13" s="3"/>
      <c r="D13" s="3"/>
      <c r="E13" s="3"/>
      <c r="F13" s="3"/>
      <c r="G13" s="3" t="s">
        <v>71</v>
      </c>
      <c r="H13" s="3" t="s">
        <v>72</v>
      </c>
      <c r="I13" s="3"/>
      <c r="J13" s="3"/>
      <c r="K13" s="3"/>
      <c r="L13" s="3"/>
      <c r="M13" s="3"/>
      <c r="N13" s="3"/>
    </row>
    <row r="14" ht="33.75" spans="1:14">
      <c r="A14" s="15"/>
      <c r="B14" s="14" t="s">
        <v>124</v>
      </c>
      <c r="C14" s="14" t="s">
        <v>30</v>
      </c>
      <c r="D14" s="28" t="s">
        <v>429</v>
      </c>
      <c r="E14" s="29"/>
      <c r="F14" s="30"/>
      <c r="G14" s="17" t="s">
        <v>430</v>
      </c>
      <c r="H14" s="17">
        <v>1</v>
      </c>
      <c r="I14" s="13">
        <v>15</v>
      </c>
      <c r="J14" s="26"/>
      <c r="K14" s="13">
        <v>15</v>
      </c>
      <c r="L14" s="26"/>
      <c r="M14" s="6" t="s">
        <v>431</v>
      </c>
      <c r="N14" s="7"/>
    </row>
    <row r="15" ht="33.75" spans="1:14">
      <c r="A15" s="15"/>
      <c r="B15" s="15"/>
      <c r="C15" s="20"/>
      <c r="D15" s="28" t="s">
        <v>432</v>
      </c>
      <c r="E15" s="29"/>
      <c r="F15" s="30"/>
      <c r="G15" s="17" t="s">
        <v>433</v>
      </c>
      <c r="H15" s="17">
        <v>1</v>
      </c>
      <c r="I15" s="13">
        <v>15</v>
      </c>
      <c r="J15" s="26"/>
      <c r="K15" s="13">
        <v>15</v>
      </c>
      <c r="L15" s="26"/>
      <c r="M15" s="8"/>
      <c r="N15" s="9"/>
    </row>
    <row r="16" ht="22.5" spans="1:14">
      <c r="A16" s="15"/>
      <c r="B16" s="15"/>
      <c r="C16" s="14" t="s">
        <v>37</v>
      </c>
      <c r="D16" s="13" t="s">
        <v>434</v>
      </c>
      <c r="E16" s="25"/>
      <c r="F16" s="26"/>
      <c r="G16" s="17" t="s">
        <v>435</v>
      </c>
      <c r="H16" s="17">
        <v>0.9</v>
      </c>
      <c r="I16" s="13">
        <v>15</v>
      </c>
      <c r="J16" s="26"/>
      <c r="K16" s="13">
        <v>15</v>
      </c>
      <c r="L16" s="26"/>
      <c r="M16" s="8"/>
      <c r="N16" s="9"/>
    </row>
    <row r="17" ht="22.5" spans="1:14">
      <c r="A17" s="15"/>
      <c r="B17" s="15"/>
      <c r="C17" s="15"/>
      <c r="D17" s="13" t="s">
        <v>436</v>
      </c>
      <c r="E17" s="25"/>
      <c r="F17" s="26"/>
      <c r="G17" s="17" t="s">
        <v>437</v>
      </c>
      <c r="H17" s="17">
        <v>0.99</v>
      </c>
      <c r="I17" s="13">
        <v>15</v>
      </c>
      <c r="J17" s="26"/>
      <c r="K17" s="13">
        <v>15</v>
      </c>
      <c r="L17" s="26"/>
      <c r="M17" s="8"/>
      <c r="N17" s="9"/>
    </row>
    <row r="18" spans="1:14">
      <c r="A18" s="15"/>
      <c r="B18" s="15"/>
      <c r="C18" s="20"/>
      <c r="D18" s="13" t="s">
        <v>438</v>
      </c>
      <c r="E18" s="25"/>
      <c r="F18" s="26"/>
      <c r="G18" s="17">
        <v>1</v>
      </c>
      <c r="H18" s="17">
        <v>1</v>
      </c>
      <c r="I18" s="13">
        <v>10</v>
      </c>
      <c r="J18" s="26"/>
      <c r="K18" s="13">
        <v>10</v>
      </c>
      <c r="L18" s="26"/>
      <c r="M18" s="8"/>
      <c r="N18" s="9"/>
    </row>
    <row r="19" ht="33.75" spans="1:14">
      <c r="A19" s="15"/>
      <c r="B19" s="20"/>
      <c r="C19" s="14" t="s">
        <v>76</v>
      </c>
      <c r="D19" s="13" t="s">
        <v>439</v>
      </c>
      <c r="E19" s="25"/>
      <c r="F19" s="26"/>
      <c r="G19" s="17" t="s">
        <v>440</v>
      </c>
      <c r="H19" s="17" t="s">
        <v>57</v>
      </c>
      <c r="I19" s="13">
        <v>10</v>
      </c>
      <c r="J19" s="26"/>
      <c r="K19" s="13">
        <v>10</v>
      </c>
      <c r="L19" s="26"/>
      <c r="M19" s="8"/>
      <c r="N19" s="9"/>
    </row>
    <row r="20" ht="22.5" spans="1:14">
      <c r="A20" s="15"/>
      <c r="B20" s="3" t="s">
        <v>132</v>
      </c>
      <c r="C20" s="3" t="s">
        <v>39</v>
      </c>
      <c r="D20" s="3" t="s">
        <v>441</v>
      </c>
      <c r="E20" s="3"/>
      <c r="F20" s="3"/>
      <c r="G20" s="21" t="s">
        <v>140</v>
      </c>
      <c r="H20" s="21" t="s">
        <v>140</v>
      </c>
      <c r="I20" s="13">
        <v>10</v>
      </c>
      <c r="J20" s="26"/>
      <c r="K20" s="13">
        <v>10</v>
      </c>
      <c r="L20" s="26"/>
      <c r="M20" s="8"/>
      <c r="N20" s="9"/>
    </row>
    <row r="21" ht="22.5" spans="1:14">
      <c r="A21" s="15"/>
      <c r="B21" s="3"/>
      <c r="C21" s="3" t="s">
        <v>58</v>
      </c>
      <c r="D21" s="3" t="s">
        <v>423</v>
      </c>
      <c r="E21" s="3"/>
      <c r="F21" s="3"/>
      <c r="G21" s="21" t="s">
        <v>140</v>
      </c>
      <c r="H21" s="21" t="s">
        <v>140</v>
      </c>
      <c r="I21" s="13">
        <v>10</v>
      </c>
      <c r="J21" s="26"/>
      <c r="K21" s="13">
        <v>10</v>
      </c>
      <c r="L21" s="26"/>
      <c r="M21" s="11"/>
      <c r="N21" s="12"/>
    </row>
    <row r="22" ht="14.25" spans="1:14">
      <c r="A22" s="3" t="s">
        <v>49</v>
      </c>
      <c r="B22" s="3"/>
      <c r="C22" s="3"/>
      <c r="D22" s="3"/>
      <c r="E22" s="3"/>
      <c r="F22" s="3"/>
      <c r="G22" s="3"/>
      <c r="H22" s="3"/>
      <c r="I22" s="3">
        <f>SUM(I14:I21)</f>
        <v>100</v>
      </c>
      <c r="J22" s="3"/>
      <c r="K22" s="3">
        <f>SUM(K14:K21)</f>
        <v>100</v>
      </c>
      <c r="L22" s="3"/>
      <c r="M22" s="27"/>
      <c r="N22" s="27"/>
    </row>
  </sheetData>
  <mergeCells count="79">
    <mergeCell ref="A1:N1"/>
    <mergeCell ref="A2:N2"/>
    <mergeCell ref="A3:B3"/>
    <mergeCell ref="C3:N3"/>
    <mergeCell ref="A4:B4"/>
    <mergeCell ref="C4:G4"/>
    <mergeCell ref="H4:I4"/>
    <mergeCell ref="J4:N4"/>
    <mergeCell ref="C5:D5"/>
    <mergeCell ref="F5:G5"/>
    <mergeCell ref="H5:I5"/>
    <mergeCell ref="J5:K5"/>
    <mergeCell ref="L5:M5"/>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C9:D9"/>
    <mergeCell ref="F9:G9"/>
    <mergeCell ref="H9:I9"/>
    <mergeCell ref="J9:K9"/>
    <mergeCell ref="L9:M9"/>
    <mergeCell ref="B10:G10"/>
    <mergeCell ref="H10:N10"/>
    <mergeCell ref="B11:G11"/>
    <mergeCell ref="H11:N11"/>
    <mergeCell ref="D14:F14"/>
    <mergeCell ref="I14:J14"/>
    <mergeCell ref="K14:L14"/>
    <mergeCell ref="D15:F15"/>
    <mergeCell ref="I15:J15"/>
    <mergeCell ref="K15:L15"/>
    <mergeCell ref="D16:F16"/>
    <mergeCell ref="I16:J16"/>
    <mergeCell ref="K16:L16"/>
    <mergeCell ref="D17:F17"/>
    <mergeCell ref="I17:J17"/>
    <mergeCell ref="K17:L17"/>
    <mergeCell ref="D18:F18"/>
    <mergeCell ref="I18:J18"/>
    <mergeCell ref="K18:L18"/>
    <mergeCell ref="D19:F19"/>
    <mergeCell ref="I19:J19"/>
    <mergeCell ref="K19:L19"/>
    <mergeCell ref="D20:F20"/>
    <mergeCell ref="I20:J20"/>
    <mergeCell ref="K20:L20"/>
    <mergeCell ref="D21:F21"/>
    <mergeCell ref="I21:J21"/>
    <mergeCell ref="K21:L21"/>
    <mergeCell ref="A22:H22"/>
    <mergeCell ref="I22:J22"/>
    <mergeCell ref="K22:L22"/>
    <mergeCell ref="M22:N22"/>
    <mergeCell ref="A10:A11"/>
    <mergeCell ref="A12:A21"/>
    <mergeCell ref="B12:B13"/>
    <mergeCell ref="B14:B19"/>
    <mergeCell ref="B20:B21"/>
    <mergeCell ref="C12:C13"/>
    <mergeCell ref="C14:C15"/>
    <mergeCell ref="C16:C18"/>
    <mergeCell ref="A5:B9"/>
    <mergeCell ref="D12:F13"/>
    <mergeCell ref="I12:J13"/>
    <mergeCell ref="K12:L13"/>
    <mergeCell ref="M12:N13"/>
    <mergeCell ref="M14:N21"/>
  </mergeCells>
  <pageMargins left="0.75" right="0.75" top="1" bottom="1" header="0.5" footer="0.5"/>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51"/>
  <sheetViews>
    <sheetView tabSelected="1" topLeftCell="A20" workbookViewId="0">
      <selection activeCell="F40" sqref="F40"/>
    </sheetView>
  </sheetViews>
  <sheetFormatPr defaultColWidth="9" defaultRowHeight="13.5"/>
  <cols>
    <col min="2" max="2" width="12.625"/>
  </cols>
  <sheetData>
    <row r="1" ht="20.25" spans="1:14">
      <c r="A1" s="1" t="s">
        <v>0</v>
      </c>
      <c r="B1" s="1"/>
      <c r="C1" s="1"/>
      <c r="D1" s="1"/>
      <c r="E1" s="1"/>
      <c r="F1" s="1"/>
      <c r="G1" s="1"/>
      <c r="H1" s="1"/>
      <c r="I1" s="1"/>
      <c r="J1" s="1"/>
      <c r="K1" s="1"/>
      <c r="L1" s="1"/>
      <c r="M1" s="1"/>
      <c r="N1" s="1"/>
    </row>
    <row r="2" spans="1:14">
      <c r="A2" s="2" t="s">
        <v>425</v>
      </c>
      <c r="B2" s="2"/>
      <c r="C2" s="2"/>
      <c r="D2" s="2"/>
      <c r="E2" s="2"/>
      <c r="F2" s="2"/>
      <c r="G2" s="2"/>
      <c r="H2" s="2"/>
      <c r="I2" s="2"/>
      <c r="J2" s="2"/>
      <c r="K2" s="2"/>
      <c r="L2" s="2"/>
      <c r="M2" s="2"/>
      <c r="N2" s="2"/>
    </row>
    <row r="3" spans="1:14">
      <c r="A3" s="3" t="s">
        <v>2</v>
      </c>
      <c r="B3" s="3"/>
      <c r="C3" s="4" t="s">
        <v>442</v>
      </c>
      <c r="D3" s="5"/>
      <c r="E3" s="5"/>
      <c r="F3" s="5"/>
      <c r="G3" s="5"/>
      <c r="H3" s="5"/>
      <c r="I3" s="5"/>
      <c r="J3" s="5"/>
      <c r="K3" s="5"/>
      <c r="L3" s="5"/>
      <c r="M3" s="5"/>
      <c r="N3" s="23"/>
    </row>
    <row r="4" spans="1:14">
      <c r="A4" s="3" t="s">
        <v>4</v>
      </c>
      <c r="B4" s="3"/>
      <c r="C4" s="3" t="s">
        <v>5</v>
      </c>
      <c r="D4" s="3"/>
      <c r="E4" s="3"/>
      <c r="F4" s="3"/>
      <c r="G4" s="3"/>
      <c r="H4" s="3" t="s">
        <v>6</v>
      </c>
      <c r="I4" s="3"/>
      <c r="J4" s="3" t="s">
        <v>421</v>
      </c>
      <c r="K4" s="3"/>
      <c r="L4" s="3"/>
      <c r="M4" s="3"/>
      <c r="N4" s="3"/>
    </row>
    <row r="5" spans="1:14">
      <c r="A5" s="6" t="s">
        <v>7</v>
      </c>
      <c r="B5" s="7"/>
      <c r="C5" s="3"/>
      <c r="D5" s="3"/>
      <c r="E5" s="3" t="s">
        <v>8</v>
      </c>
      <c r="F5" s="3" t="s">
        <v>9</v>
      </c>
      <c r="G5" s="3"/>
      <c r="H5" s="3" t="s">
        <v>10</v>
      </c>
      <c r="I5" s="3"/>
      <c r="J5" s="3" t="s">
        <v>11</v>
      </c>
      <c r="K5" s="3"/>
      <c r="L5" s="3" t="s">
        <v>12</v>
      </c>
      <c r="M5" s="3"/>
      <c r="N5" s="3" t="s">
        <v>13</v>
      </c>
    </row>
    <row r="6" spans="1:14">
      <c r="A6" s="8"/>
      <c r="B6" s="9"/>
      <c r="C6" s="10" t="s">
        <v>14</v>
      </c>
      <c r="D6" s="10"/>
      <c r="E6" s="3">
        <v>178</v>
      </c>
      <c r="F6" s="3">
        <v>178</v>
      </c>
      <c r="G6" s="3"/>
      <c r="H6" s="3">
        <v>51.35</v>
      </c>
      <c r="I6" s="3"/>
      <c r="J6" s="3">
        <v>10</v>
      </c>
      <c r="K6" s="3"/>
      <c r="L6" s="24">
        <v>0.2885</v>
      </c>
      <c r="M6" s="3"/>
      <c r="N6" s="3">
        <v>5</v>
      </c>
    </row>
    <row r="7" spans="1:14">
      <c r="A7" s="8"/>
      <c r="B7" s="9"/>
      <c r="C7" s="3" t="s">
        <v>15</v>
      </c>
      <c r="D7" s="3"/>
      <c r="E7" s="3">
        <v>178</v>
      </c>
      <c r="F7" s="3">
        <v>178</v>
      </c>
      <c r="G7" s="3"/>
      <c r="H7" s="3">
        <v>51.35</v>
      </c>
      <c r="I7" s="3"/>
      <c r="J7" s="3" t="s">
        <v>16</v>
      </c>
      <c r="K7" s="3"/>
      <c r="L7" s="3"/>
      <c r="M7" s="3"/>
      <c r="N7" s="3" t="s">
        <v>16</v>
      </c>
    </row>
    <row r="8" spans="1:14">
      <c r="A8" s="8"/>
      <c r="B8" s="9"/>
      <c r="C8" s="3" t="s">
        <v>17</v>
      </c>
      <c r="D8" s="3"/>
      <c r="E8" s="3"/>
      <c r="F8" s="3"/>
      <c r="G8" s="3"/>
      <c r="H8" s="3"/>
      <c r="I8" s="3"/>
      <c r="J8" s="3" t="s">
        <v>16</v>
      </c>
      <c r="K8" s="3"/>
      <c r="L8" s="3"/>
      <c r="M8" s="3"/>
      <c r="N8" s="3" t="s">
        <v>16</v>
      </c>
    </row>
    <row r="9" spans="1:14">
      <c r="A9" s="11"/>
      <c r="B9" s="12"/>
      <c r="C9" s="3" t="s">
        <v>18</v>
      </c>
      <c r="D9" s="3"/>
      <c r="E9" s="3"/>
      <c r="F9" s="3"/>
      <c r="G9" s="3"/>
      <c r="H9" s="3">
        <v>51.35</v>
      </c>
      <c r="I9" s="3"/>
      <c r="J9" s="3" t="s">
        <v>16</v>
      </c>
      <c r="K9" s="3"/>
      <c r="L9" s="3"/>
      <c r="M9" s="3"/>
      <c r="N9" s="3" t="s">
        <v>16</v>
      </c>
    </row>
    <row r="10" spans="1:14">
      <c r="A10" s="3" t="s">
        <v>19</v>
      </c>
      <c r="B10" s="3" t="s">
        <v>20</v>
      </c>
      <c r="C10" s="3"/>
      <c r="D10" s="3"/>
      <c r="E10" s="3"/>
      <c r="F10" s="3"/>
      <c r="G10" s="3"/>
      <c r="H10" s="3" t="s">
        <v>21</v>
      </c>
      <c r="I10" s="3"/>
      <c r="J10" s="3"/>
      <c r="K10" s="3"/>
      <c r="L10" s="3"/>
      <c r="M10" s="3"/>
      <c r="N10" s="3"/>
    </row>
    <row r="11" spans="1:14">
      <c r="A11" s="3"/>
      <c r="B11" s="3" t="s">
        <v>443</v>
      </c>
      <c r="C11" s="3"/>
      <c r="D11" s="3"/>
      <c r="E11" s="3"/>
      <c r="F11" s="3"/>
      <c r="G11" s="3"/>
      <c r="H11" s="13" t="s">
        <v>443</v>
      </c>
      <c r="I11" s="25"/>
      <c r="J11" s="25"/>
      <c r="K11" s="25"/>
      <c r="L11" s="25"/>
      <c r="M11" s="25"/>
      <c r="N11" s="26"/>
    </row>
    <row r="12" spans="1:14">
      <c r="A12" s="14" t="s">
        <v>24</v>
      </c>
      <c r="B12" s="3" t="s">
        <v>25</v>
      </c>
      <c r="C12" s="3" t="s">
        <v>26</v>
      </c>
      <c r="D12" s="3" t="s">
        <v>123</v>
      </c>
      <c r="E12" s="3"/>
      <c r="F12" s="3"/>
      <c r="G12" s="3" t="s">
        <v>69</v>
      </c>
      <c r="H12" s="3" t="s">
        <v>70</v>
      </c>
      <c r="I12" s="3" t="s">
        <v>11</v>
      </c>
      <c r="J12" s="3"/>
      <c r="K12" s="3" t="s">
        <v>13</v>
      </c>
      <c r="L12" s="3"/>
      <c r="M12" s="3" t="s">
        <v>29</v>
      </c>
      <c r="N12" s="3"/>
    </row>
    <row r="13" spans="1:14">
      <c r="A13" s="15"/>
      <c r="B13" s="3"/>
      <c r="C13" s="3"/>
      <c r="D13" s="3"/>
      <c r="E13" s="3"/>
      <c r="F13" s="3"/>
      <c r="G13" s="3" t="s">
        <v>71</v>
      </c>
      <c r="H13" s="3" t="s">
        <v>72</v>
      </c>
      <c r="I13" s="3"/>
      <c r="J13" s="3"/>
      <c r="K13" s="3"/>
      <c r="L13" s="3"/>
      <c r="M13" s="3"/>
      <c r="N13" s="3"/>
    </row>
    <row r="14" ht="33.75" spans="1:14">
      <c r="A14" s="15"/>
      <c r="B14" s="14" t="s">
        <v>124</v>
      </c>
      <c r="C14" s="3" t="s">
        <v>37</v>
      </c>
      <c r="D14" s="16" t="s">
        <v>444</v>
      </c>
      <c r="E14" s="16"/>
      <c r="F14" s="16"/>
      <c r="G14" s="17" t="s">
        <v>445</v>
      </c>
      <c r="H14" s="17">
        <v>0.8</v>
      </c>
      <c r="I14" s="3">
        <v>15</v>
      </c>
      <c r="J14" s="3"/>
      <c r="K14" s="3">
        <v>15</v>
      </c>
      <c r="L14" s="3"/>
      <c r="M14" s="6" t="s">
        <v>446</v>
      </c>
      <c r="N14" s="7"/>
    </row>
    <row r="15" ht="67.5" spans="1:14">
      <c r="A15" s="15"/>
      <c r="B15" s="15"/>
      <c r="C15" s="3"/>
      <c r="D15" s="18" t="s">
        <v>447</v>
      </c>
      <c r="E15" s="18"/>
      <c r="F15" s="18"/>
      <c r="G15" s="17" t="s">
        <v>448</v>
      </c>
      <c r="H15" s="17">
        <v>0.8</v>
      </c>
      <c r="I15" s="13">
        <v>15</v>
      </c>
      <c r="J15" s="26"/>
      <c r="K15" s="13">
        <v>15</v>
      </c>
      <c r="L15" s="26"/>
      <c r="M15" s="8"/>
      <c r="N15" s="9"/>
    </row>
    <row r="16" spans="1:14">
      <c r="A16" s="15"/>
      <c r="B16" s="15"/>
      <c r="C16" s="3"/>
      <c r="D16" s="18" t="s">
        <v>449</v>
      </c>
      <c r="E16" s="18"/>
      <c r="F16" s="18"/>
      <c r="G16" s="17">
        <v>1</v>
      </c>
      <c r="H16" s="17">
        <v>1</v>
      </c>
      <c r="I16" s="13">
        <v>15</v>
      </c>
      <c r="J16" s="26"/>
      <c r="K16" s="13">
        <v>15</v>
      </c>
      <c r="L16" s="26"/>
      <c r="M16" s="8"/>
      <c r="N16" s="9"/>
    </row>
    <row r="17" ht="36" spans="1:14">
      <c r="A17" s="15"/>
      <c r="B17" s="15"/>
      <c r="C17" s="3" t="s">
        <v>30</v>
      </c>
      <c r="D17" s="3" t="s">
        <v>450</v>
      </c>
      <c r="E17" s="3"/>
      <c r="F17" s="3"/>
      <c r="G17" s="18" t="s">
        <v>451</v>
      </c>
      <c r="H17" s="19">
        <v>0.9</v>
      </c>
      <c r="I17" s="13">
        <v>10</v>
      </c>
      <c r="J17" s="26"/>
      <c r="K17" s="13">
        <v>10</v>
      </c>
      <c r="L17" s="26"/>
      <c r="M17" s="8"/>
      <c r="N17" s="9"/>
    </row>
    <row r="18" ht="48" spans="1:14">
      <c r="A18" s="15"/>
      <c r="B18" s="15"/>
      <c r="C18" s="3"/>
      <c r="D18" s="3" t="s">
        <v>452</v>
      </c>
      <c r="E18" s="3"/>
      <c r="F18" s="3"/>
      <c r="G18" s="17" t="s">
        <v>453</v>
      </c>
      <c r="H18" s="18" t="s">
        <v>453</v>
      </c>
      <c r="I18" s="13">
        <v>10</v>
      </c>
      <c r="J18" s="26"/>
      <c r="K18" s="13">
        <v>10</v>
      </c>
      <c r="L18" s="26"/>
      <c r="M18" s="8"/>
      <c r="N18" s="9"/>
    </row>
    <row r="19" ht="33.75" spans="1:14">
      <c r="A19" s="15"/>
      <c r="B19" s="20"/>
      <c r="C19" s="3" t="s">
        <v>76</v>
      </c>
      <c r="D19" s="3" t="s">
        <v>439</v>
      </c>
      <c r="E19" s="3"/>
      <c r="F19" s="3"/>
      <c r="G19" s="17" t="s">
        <v>440</v>
      </c>
      <c r="H19" s="18" t="s">
        <v>57</v>
      </c>
      <c r="I19" s="13">
        <v>10</v>
      </c>
      <c r="J19" s="26"/>
      <c r="K19" s="13">
        <v>10</v>
      </c>
      <c r="L19" s="26"/>
      <c r="M19" s="8"/>
      <c r="N19" s="9"/>
    </row>
    <row r="20" ht="22.5" spans="1:14">
      <c r="A20" s="15"/>
      <c r="B20" s="3" t="s">
        <v>132</v>
      </c>
      <c r="C20" s="3" t="s">
        <v>39</v>
      </c>
      <c r="D20" s="3" t="s">
        <v>454</v>
      </c>
      <c r="E20" s="3"/>
      <c r="F20" s="3"/>
      <c r="G20" s="21" t="s">
        <v>140</v>
      </c>
      <c r="H20" s="21" t="s">
        <v>140</v>
      </c>
      <c r="I20" s="3">
        <v>10</v>
      </c>
      <c r="J20" s="3"/>
      <c r="K20" s="3">
        <v>10</v>
      </c>
      <c r="L20" s="3"/>
      <c r="M20" s="8"/>
      <c r="N20" s="9"/>
    </row>
    <row r="21" ht="22.5" spans="1:14">
      <c r="A21" s="15"/>
      <c r="B21" s="3"/>
      <c r="C21" s="3" t="s">
        <v>58</v>
      </c>
      <c r="D21" s="3" t="s">
        <v>423</v>
      </c>
      <c r="E21" s="3"/>
      <c r="F21" s="3"/>
      <c r="G21" s="21" t="s">
        <v>140</v>
      </c>
      <c r="H21" s="21" t="s">
        <v>140</v>
      </c>
      <c r="I21" s="3">
        <v>15</v>
      </c>
      <c r="J21" s="3"/>
      <c r="K21" s="3">
        <v>15</v>
      </c>
      <c r="L21" s="3"/>
      <c r="M21" s="11"/>
      <c r="N21" s="12"/>
    </row>
    <row r="22" ht="14.25" spans="1:14">
      <c r="A22" s="3" t="s">
        <v>49</v>
      </c>
      <c r="B22" s="3"/>
      <c r="C22" s="3"/>
      <c r="D22" s="3"/>
      <c r="E22" s="3"/>
      <c r="F22" s="3"/>
      <c r="G22" s="3"/>
      <c r="H22" s="3"/>
      <c r="I22" s="3">
        <f>SUM(I14:I21)</f>
        <v>100</v>
      </c>
      <c r="J22" s="3"/>
      <c r="K22" s="3">
        <f>SUM(K14:K21)</f>
        <v>100</v>
      </c>
      <c r="L22" s="3"/>
      <c r="M22" s="27"/>
      <c r="N22" s="27"/>
    </row>
    <row r="51" spans="2:2">
      <c r="B51" s="22"/>
    </row>
  </sheetData>
  <mergeCells count="79">
    <mergeCell ref="A1:N1"/>
    <mergeCell ref="A2:N2"/>
    <mergeCell ref="A3:B3"/>
    <mergeCell ref="C3:N3"/>
    <mergeCell ref="A4:B4"/>
    <mergeCell ref="C4:G4"/>
    <mergeCell ref="H4:I4"/>
    <mergeCell ref="J4:N4"/>
    <mergeCell ref="C5:D5"/>
    <mergeCell ref="F5:G5"/>
    <mergeCell ref="H5:I5"/>
    <mergeCell ref="J5:K5"/>
    <mergeCell ref="L5:M5"/>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C9:D9"/>
    <mergeCell ref="F9:G9"/>
    <mergeCell ref="H9:I9"/>
    <mergeCell ref="J9:K9"/>
    <mergeCell ref="L9:M9"/>
    <mergeCell ref="B10:G10"/>
    <mergeCell ref="H10:N10"/>
    <mergeCell ref="B11:G11"/>
    <mergeCell ref="H11:N11"/>
    <mergeCell ref="D14:F14"/>
    <mergeCell ref="I14:J14"/>
    <mergeCell ref="K14:L14"/>
    <mergeCell ref="D15:F15"/>
    <mergeCell ref="I15:J15"/>
    <mergeCell ref="K15:L15"/>
    <mergeCell ref="D16:F16"/>
    <mergeCell ref="I16:J16"/>
    <mergeCell ref="K16:L16"/>
    <mergeCell ref="D17:F17"/>
    <mergeCell ref="I17:J17"/>
    <mergeCell ref="K17:L17"/>
    <mergeCell ref="D18:F18"/>
    <mergeCell ref="I18:J18"/>
    <mergeCell ref="K18:L18"/>
    <mergeCell ref="D19:F19"/>
    <mergeCell ref="I19:J19"/>
    <mergeCell ref="K19:L19"/>
    <mergeCell ref="D20:F20"/>
    <mergeCell ref="I20:J20"/>
    <mergeCell ref="K20:L20"/>
    <mergeCell ref="D21:F21"/>
    <mergeCell ref="I21:J21"/>
    <mergeCell ref="K21:L21"/>
    <mergeCell ref="A22:H22"/>
    <mergeCell ref="I22:J22"/>
    <mergeCell ref="K22:L22"/>
    <mergeCell ref="M22:N22"/>
    <mergeCell ref="A10:A11"/>
    <mergeCell ref="A12:A21"/>
    <mergeCell ref="B12:B13"/>
    <mergeCell ref="B14:B19"/>
    <mergeCell ref="B20:B21"/>
    <mergeCell ref="C12:C13"/>
    <mergeCell ref="C14:C16"/>
    <mergeCell ref="C17:C18"/>
    <mergeCell ref="A5:B9"/>
    <mergeCell ref="D12:F13"/>
    <mergeCell ref="I12:J13"/>
    <mergeCell ref="K12:L13"/>
    <mergeCell ref="M12:N13"/>
    <mergeCell ref="M14:N21"/>
  </mergeCell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21"/>
  <sheetViews>
    <sheetView workbookViewId="0">
      <selection activeCell="L23" sqref="L23"/>
    </sheetView>
  </sheetViews>
  <sheetFormatPr defaultColWidth="9" defaultRowHeight="14.25"/>
  <cols>
    <col min="1" max="13" width="9" style="151"/>
    <col min="14" max="14" width="13.7333333333333" style="151" customWidth="1"/>
    <col min="15" max="16384" width="9" style="151"/>
  </cols>
  <sheetData>
    <row r="1" s="151" customFormat="1" ht="20.25" customHeight="1" spans="1:14">
      <c r="A1" s="153" t="s">
        <v>0</v>
      </c>
      <c r="B1" s="153"/>
      <c r="C1" s="153"/>
      <c r="D1" s="153"/>
      <c r="E1" s="153"/>
      <c r="F1" s="153"/>
      <c r="G1" s="153"/>
      <c r="H1" s="153"/>
      <c r="I1" s="153"/>
      <c r="J1" s="153"/>
      <c r="K1" s="153"/>
      <c r="L1" s="153"/>
      <c r="M1" s="153"/>
      <c r="N1" s="153"/>
    </row>
    <row r="2" s="151" customFormat="1" ht="15.75" customHeight="1" spans="1:14">
      <c r="A2" s="154" t="s">
        <v>50</v>
      </c>
      <c r="B2" s="154"/>
      <c r="C2" s="154"/>
      <c r="D2" s="154"/>
      <c r="E2" s="154"/>
      <c r="F2" s="154"/>
      <c r="G2" s="154"/>
      <c r="H2" s="154"/>
      <c r="I2" s="154"/>
      <c r="J2" s="154"/>
      <c r="K2" s="154"/>
      <c r="L2" s="154"/>
      <c r="M2" s="154"/>
      <c r="N2" s="154"/>
    </row>
    <row r="3" s="151" customFormat="1" ht="15.75" customHeight="1" spans="1:14">
      <c r="A3" s="155" t="s">
        <v>2</v>
      </c>
      <c r="B3" s="155"/>
      <c r="C3" s="156" t="s">
        <v>66</v>
      </c>
      <c r="D3" s="156"/>
      <c r="E3" s="156"/>
      <c r="F3" s="156"/>
      <c r="G3" s="156"/>
      <c r="H3" s="156"/>
      <c r="I3" s="156"/>
      <c r="J3" s="156"/>
      <c r="K3" s="156"/>
      <c r="L3" s="156"/>
      <c r="M3" s="156"/>
      <c r="N3" s="156"/>
    </row>
    <row r="4" s="151" customFormat="1" ht="15.75" customHeight="1" spans="1:14">
      <c r="A4" s="155" t="s">
        <v>4</v>
      </c>
      <c r="B4" s="155"/>
      <c r="C4" s="156" t="s">
        <v>52</v>
      </c>
      <c r="D4" s="156"/>
      <c r="E4" s="156"/>
      <c r="F4" s="156"/>
      <c r="G4" s="156"/>
      <c r="H4" s="155" t="s">
        <v>6</v>
      </c>
      <c r="I4" s="155"/>
      <c r="J4" s="155" t="s">
        <v>67</v>
      </c>
      <c r="K4" s="155"/>
      <c r="L4" s="155"/>
      <c r="M4" s="155"/>
      <c r="N4" s="155"/>
    </row>
    <row r="5" s="151" customFormat="1" ht="15.75" customHeight="1" spans="1:14">
      <c r="A5" s="172" t="s">
        <v>7</v>
      </c>
      <c r="B5" s="173"/>
      <c r="C5" s="155"/>
      <c r="D5" s="155"/>
      <c r="E5" s="155" t="s">
        <v>8</v>
      </c>
      <c r="F5" s="155" t="s">
        <v>9</v>
      </c>
      <c r="G5" s="155"/>
      <c r="H5" s="155" t="s">
        <v>10</v>
      </c>
      <c r="I5" s="155"/>
      <c r="J5" s="155" t="s">
        <v>11</v>
      </c>
      <c r="K5" s="155"/>
      <c r="L5" s="155" t="s">
        <v>12</v>
      </c>
      <c r="M5" s="155"/>
      <c r="N5" s="155" t="s">
        <v>13</v>
      </c>
    </row>
    <row r="6" s="151" customFormat="1" ht="15.75" customHeight="1" spans="1:14">
      <c r="A6" s="174"/>
      <c r="B6" s="175"/>
      <c r="C6" s="157" t="s">
        <v>14</v>
      </c>
      <c r="D6" s="157"/>
      <c r="E6" s="155">
        <v>23</v>
      </c>
      <c r="F6" s="155">
        <v>23</v>
      </c>
      <c r="G6" s="155"/>
      <c r="H6" s="155">
        <v>23</v>
      </c>
      <c r="I6" s="155"/>
      <c r="J6" s="155">
        <v>10</v>
      </c>
      <c r="K6" s="155"/>
      <c r="L6" s="163">
        <v>1</v>
      </c>
      <c r="M6" s="155"/>
      <c r="N6" s="155">
        <v>10</v>
      </c>
    </row>
    <row r="7" s="151" customFormat="1" ht="15.75" customHeight="1" spans="1:14">
      <c r="A7" s="174"/>
      <c r="B7" s="175"/>
      <c r="C7" s="155" t="s">
        <v>15</v>
      </c>
      <c r="D7" s="155"/>
      <c r="E7" s="155">
        <v>23</v>
      </c>
      <c r="F7" s="155">
        <v>23</v>
      </c>
      <c r="G7" s="155"/>
      <c r="H7" s="155">
        <v>23</v>
      </c>
      <c r="I7" s="155"/>
      <c r="J7" s="155" t="s">
        <v>16</v>
      </c>
      <c r="K7" s="155"/>
      <c r="L7" s="155"/>
      <c r="M7" s="155"/>
      <c r="N7" s="155" t="s">
        <v>16</v>
      </c>
    </row>
    <row r="8" s="151" customFormat="1" ht="15.75" customHeight="1" spans="1:14">
      <c r="A8" s="174"/>
      <c r="B8" s="175"/>
      <c r="C8" s="155" t="s">
        <v>17</v>
      </c>
      <c r="D8" s="155"/>
      <c r="E8" s="155"/>
      <c r="F8" s="155"/>
      <c r="G8" s="155"/>
      <c r="H8" s="155"/>
      <c r="I8" s="155"/>
      <c r="J8" s="155" t="s">
        <v>16</v>
      </c>
      <c r="K8" s="155"/>
      <c r="L8" s="155"/>
      <c r="M8" s="155"/>
      <c r="N8" s="155" t="s">
        <v>16</v>
      </c>
    </row>
    <row r="9" s="151" customFormat="1" ht="15.75" customHeight="1" spans="1:14">
      <c r="A9" s="176"/>
      <c r="B9" s="177"/>
      <c r="C9" s="155" t="s">
        <v>18</v>
      </c>
      <c r="D9" s="155"/>
      <c r="E9" s="155"/>
      <c r="F9" s="155"/>
      <c r="G9" s="155"/>
      <c r="H9" s="155"/>
      <c r="I9" s="155"/>
      <c r="J9" s="155" t="s">
        <v>16</v>
      </c>
      <c r="K9" s="155"/>
      <c r="L9" s="155"/>
      <c r="M9" s="155"/>
      <c r="N9" s="155" t="s">
        <v>16</v>
      </c>
    </row>
    <row r="10" s="151" customFormat="1" ht="15.75" customHeight="1" spans="1:14">
      <c r="A10" s="155" t="s">
        <v>19</v>
      </c>
      <c r="B10" s="155" t="s">
        <v>20</v>
      </c>
      <c r="C10" s="155"/>
      <c r="D10" s="155"/>
      <c r="E10" s="155"/>
      <c r="F10" s="155"/>
      <c r="G10" s="155"/>
      <c r="H10" s="155" t="s">
        <v>21</v>
      </c>
      <c r="I10" s="155"/>
      <c r="J10" s="155"/>
      <c r="K10" s="155"/>
      <c r="L10" s="155"/>
      <c r="M10" s="155"/>
      <c r="N10" s="155"/>
    </row>
    <row r="11" s="151" customFormat="1" ht="34" customHeight="1" spans="1:14">
      <c r="A11" s="155"/>
      <c r="B11" s="156" t="s">
        <v>68</v>
      </c>
      <c r="C11" s="156"/>
      <c r="D11" s="156"/>
      <c r="E11" s="156"/>
      <c r="F11" s="156"/>
      <c r="G11" s="156"/>
      <c r="H11" s="156" t="s">
        <v>68</v>
      </c>
      <c r="I11" s="156"/>
      <c r="J11" s="156"/>
      <c r="K11" s="156"/>
      <c r="L11" s="156"/>
      <c r="M11" s="156"/>
      <c r="N11" s="156"/>
    </row>
    <row r="12" s="151" customFormat="1" ht="15.75" customHeight="1" spans="1:14">
      <c r="A12" s="178" t="s">
        <v>24</v>
      </c>
      <c r="B12" s="172" t="s">
        <v>25</v>
      </c>
      <c r="C12" s="173"/>
      <c r="D12" s="155" t="s">
        <v>26</v>
      </c>
      <c r="E12" s="155"/>
      <c r="F12" s="155"/>
      <c r="G12" s="155" t="s">
        <v>69</v>
      </c>
      <c r="H12" s="155" t="s">
        <v>70</v>
      </c>
      <c r="I12" s="155" t="s">
        <v>11</v>
      </c>
      <c r="J12" s="155"/>
      <c r="K12" s="155" t="s">
        <v>13</v>
      </c>
      <c r="L12" s="155"/>
      <c r="M12" s="155" t="s">
        <v>29</v>
      </c>
      <c r="N12" s="155"/>
    </row>
    <row r="13" s="151" customFormat="1" spans="1:14">
      <c r="A13" s="179"/>
      <c r="B13" s="176"/>
      <c r="C13" s="177"/>
      <c r="D13" s="155"/>
      <c r="E13" s="155"/>
      <c r="F13" s="155"/>
      <c r="G13" s="155" t="s">
        <v>71</v>
      </c>
      <c r="H13" s="155" t="s">
        <v>72</v>
      </c>
      <c r="I13" s="155"/>
      <c r="J13" s="155"/>
      <c r="K13" s="155"/>
      <c r="L13" s="155"/>
      <c r="M13" s="155"/>
      <c r="N13" s="155"/>
    </row>
    <row r="14" s="151" customFormat="1" ht="15.75" customHeight="1" spans="1:14">
      <c r="A14" s="179"/>
      <c r="B14" s="172" t="s">
        <v>30</v>
      </c>
      <c r="C14" s="173"/>
      <c r="D14" s="155" t="s">
        <v>73</v>
      </c>
      <c r="E14" s="155"/>
      <c r="F14" s="155"/>
      <c r="G14" s="155">
        <v>12</v>
      </c>
      <c r="H14" s="155">
        <v>12</v>
      </c>
      <c r="I14" s="155">
        <v>10</v>
      </c>
      <c r="J14" s="155"/>
      <c r="K14" s="155">
        <v>10</v>
      </c>
      <c r="L14" s="155"/>
      <c r="M14" s="155"/>
      <c r="N14" s="155"/>
    </row>
    <row r="15" s="151" customFormat="1" ht="15.75" customHeight="1" spans="1:14">
      <c r="A15" s="179"/>
      <c r="B15" s="176"/>
      <c r="C15" s="177"/>
      <c r="D15" s="155" t="s">
        <v>74</v>
      </c>
      <c r="E15" s="155"/>
      <c r="F15" s="155"/>
      <c r="G15" s="155">
        <v>48</v>
      </c>
      <c r="H15" s="155">
        <v>48</v>
      </c>
      <c r="I15" s="155">
        <v>10</v>
      </c>
      <c r="J15" s="155"/>
      <c r="K15" s="155">
        <v>10</v>
      </c>
      <c r="L15" s="155"/>
      <c r="M15" s="155"/>
      <c r="N15" s="155"/>
    </row>
    <row r="16" s="151" customFormat="1" ht="24" customHeight="1" spans="1:14">
      <c r="A16" s="179"/>
      <c r="B16" s="159" t="s">
        <v>37</v>
      </c>
      <c r="C16" s="160"/>
      <c r="D16" s="155" t="s">
        <v>75</v>
      </c>
      <c r="E16" s="155"/>
      <c r="F16" s="155"/>
      <c r="G16" s="163">
        <v>1</v>
      </c>
      <c r="H16" s="163">
        <v>1</v>
      </c>
      <c r="I16" s="155">
        <v>15</v>
      </c>
      <c r="J16" s="155"/>
      <c r="K16" s="155">
        <v>15</v>
      </c>
      <c r="L16" s="155"/>
      <c r="M16" s="155"/>
      <c r="N16" s="155"/>
    </row>
    <row r="17" s="151" customFormat="1" ht="15.75" customHeight="1" spans="1:14">
      <c r="A17" s="179"/>
      <c r="B17" s="159" t="s">
        <v>76</v>
      </c>
      <c r="C17" s="160"/>
      <c r="D17" s="159" t="s">
        <v>77</v>
      </c>
      <c r="E17" s="180"/>
      <c r="F17" s="160"/>
      <c r="G17" s="163" t="s">
        <v>78</v>
      </c>
      <c r="H17" s="163" t="s">
        <v>78</v>
      </c>
      <c r="I17" s="155">
        <v>15</v>
      </c>
      <c r="J17" s="155"/>
      <c r="K17" s="155">
        <v>15</v>
      </c>
      <c r="L17" s="155"/>
      <c r="M17" s="155"/>
      <c r="N17" s="155"/>
    </row>
    <row r="18" s="151" customFormat="1" ht="15.75" customHeight="1" spans="1:14">
      <c r="A18" s="179"/>
      <c r="B18" s="159" t="s">
        <v>58</v>
      </c>
      <c r="C18" s="160"/>
      <c r="D18" s="159" t="s">
        <v>79</v>
      </c>
      <c r="E18" s="180"/>
      <c r="F18" s="160"/>
      <c r="G18" s="163" t="s">
        <v>80</v>
      </c>
      <c r="H18" s="163" t="s">
        <v>80</v>
      </c>
      <c r="I18" s="155">
        <v>15</v>
      </c>
      <c r="J18" s="155"/>
      <c r="K18" s="155">
        <v>15</v>
      </c>
      <c r="L18" s="155"/>
      <c r="M18" s="155"/>
      <c r="N18" s="155"/>
    </row>
    <row r="19" s="151" customFormat="1" ht="15.75" customHeight="1" spans="1:14">
      <c r="A19" s="179"/>
      <c r="B19" s="159" t="s">
        <v>39</v>
      </c>
      <c r="C19" s="160"/>
      <c r="D19" s="159" t="s">
        <v>61</v>
      </c>
      <c r="E19" s="180"/>
      <c r="F19" s="160"/>
      <c r="G19" s="163" t="s">
        <v>80</v>
      </c>
      <c r="H19" s="163" t="s">
        <v>80</v>
      </c>
      <c r="I19" s="155">
        <v>15</v>
      </c>
      <c r="J19" s="155"/>
      <c r="K19" s="155">
        <v>15</v>
      </c>
      <c r="L19" s="155"/>
      <c r="M19" s="155"/>
      <c r="N19" s="155"/>
    </row>
    <row r="20" s="151" customFormat="1" ht="24" customHeight="1" spans="1:14">
      <c r="A20" s="179"/>
      <c r="B20" s="159" t="s">
        <v>47</v>
      </c>
      <c r="C20" s="160"/>
      <c r="D20" s="159" t="s">
        <v>81</v>
      </c>
      <c r="E20" s="180"/>
      <c r="F20" s="160"/>
      <c r="G20" s="163" t="s">
        <v>80</v>
      </c>
      <c r="H20" s="163" t="s">
        <v>80</v>
      </c>
      <c r="I20" s="155">
        <v>20</v>
      </c>
      <c r="J20" s="155"/>
      <c r="K20" s="155">
        <v>20</v>
      </c>
      <c r="L20" s="155"/>
      <c r="M20" s="155"/>
      <c r="N20" s="155"/>
    </row>
    <row r="21" s="151" customFormat="1" ht="15.75" customHeight="1" spans="1:14">
      <c r="A21" s="155" t="s">
        <v>49</v>
      </c>
      <c r="B21" s="155"/>
      <c r="C21" s="155"/>
      <c r="D21" s="155"/>
      <c r="E21" s="155"/>
      <c r="F21" s="155"/>
      <c r="G21" s="155"/>
      <c r="H21" s="155"/>
      <c r="I21" s="155">
        <f>SUM(I14:I20)</f>
        <v>100</v>
      </c>
      <c r="J21" s="155"/>
      <c r="K21" s="155">
        <f>SUM(K14:K20)</f>
        <v>100</v>
      </c>
      <c r="L21" s="155"/>
      <c r="M21" s="168"/>
      <c r="N21" s="168"/>
    </row>
  </sheetData>
  <mergeCells count="83">
    <mergeCell ref="A1:N1"/>
    <mergeCell ref="A2:N2"/>
    <mergeCell ref="A3:B3"/>
    <mergeCell ref="C3:N3"/>
    <mergeCell ref="A4:B4"/>
    <mergeCell ref="C4:G4"/>
    <mergeCell ref="H4:I4"/>
    <mergeCell ref="J4:N4"/>
    <mergeCell ref="C5:D5"/>
    <mergeCell ref="F5:G5"/>
    <mergeCell ref="H5:I5"/>
    <mergeCell ref="J5:K5"/>
    <mergeCell ref="L5:M5"/>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C9:D9"/>
    <mergeCell ref="F9:G9"/>
    <mergeCell ref="H9:I9"/>
    <mergeCell ref="J9:K9"/>
    <mergeCell ref="L9:M9"/>
    <mergeCell ref="B10:G10"/>
    <mergeCell ref="H10:N10"/>
    <mergeCell ref="B11:G11"/>
    <mergeCell ref="H11:N11"/>
    <mergeCell ref="D14:F14"/>
    <mergeCell ref="I14:J14"/>
    <mergeCell ref="K14:L14"/>
    <mergeCell ref="M14:N14"/>
    <mergeCell ref="D15:F15"/>
    <mergeCell ref="I15:J15"/>
    <mergeCell ref="K15:L15"/>
    <mergeCell ref="M15:N15"/>
    <mergeCell ref="B16:C16"/>
    <mergeCell ref="D16:F16"/>
    <mergeCell ref="I16:J16"/>
    <mergeCell ref="K16:L16"/>
    <mergeCell ref="M16:N16"/>
    <mergeCell ref="B17:C17"/>
    <mergeCell ref="D17:F17"/>
    <mergeCell ref="I17:J17"/>
    <mergeCell ref="K17:L17"/>
    <mergeCell ref="M17:N17"/>
    <mergeCell ref="B18:C18"/>
    <mergeCell ref="D18:F18"/>
    <mergeCell ref="I18:J18"/>
    <mergeCell ref="K18:L18"/>
    <mergeCell ref="M18:N18"/>
    <mergeCell ref="B19:C19"/>
    <mergeCell ref="D19:F19"/>
    <mergeCell ref="I19:J19"/>
    <mergeCell ref="K19:L19"/>
    <mergeCell ref="M19:N19"/>
    <mergeCell ref="B20:C20"/>
    <mergeCell ref="D20:F20"/>
    <mergeCell ref="I20:J20"/>
    <mergeCell ref="K20:L20"/>
    <mergeCell ref="M20:N20"/>
    <mergeCell ref="A21:H21"/>
    <mergeCell ref="I21:J21"/>
    <mergeCell ref="K21:L21"/>
    <mergeCell ref="M21:N21"/>
    <mergeCell ref="A10:A11"/>
    <mergeCell ref="A12:A20"/>
    <mergeCell ref="A5:B9"/>
    <mergeCell ref="D12:F13"/>
    <mergeCell ref="I12:J13"/>
    <mergeCell ref="K12:L13"/>
    <mergeCell ref="M12:N13"/>
    <mergeCell ref="B12:C13"/>
    <mergeCell ref="B14:C15"/>
  </mergeCells>
  <pageMargins left="0.75" right="0.75" top="1" bottom="1" header="0.5" footer="0.5"/>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24"/>
  <sheetViews>
    <sheetView topLeftCell="A16" workbookViewId="0">
      <selection activeCell="I20" sqref="I20:J20"/>
    </sheetView>
  </sheetViews>
  <sheetFormatPr defaultColWidth="9" defaultRowHeight="14.25"/>
  <cols>
    <col min="1" max="2" width="9" style="151"/>
    <col min="3" max="6" width="11.75" style="151" customWidth="1"/>
    <col min="7" max="7" width="11.75" style="152" customWidth="1"/>
    <col min="8" max="8" width="19.375" style="151" customWidth="1"/>
    <col min="9" max="12" width="11.75" style="151" customWidth="1"/>
    <col min="13" max="13" width="9" style="151"/>
    <col min="14" max="14" width="11.375" style="151" customWidth="1"/>
    <col min="15" max="16384" width="9" style="151"/>
  </cols>
  <sheetData>
    <row r="1" s="151" customFormat="1" ht="20.25" customHeight="1" spans="1:14">
      <c r="A1" s="153" t="s">
        <v>0</v>
      </c>
      <c r="B1" s="153"/>
      <c r="C1" s="153"/>
      <c r="D1" s="153"/>
      <c r="E1" s="153"/>
      <c r="F1" s="153"/>
      <c r="G1" s="153"/>
      <c r="H1" s="153"/>
      <c r="I1" s="153"/>
      <c r="J1" s="153"/>
      <c r="K1" s="153"/>
      <c r="L1" s="153"/>
      <c r="M1" s="153"/>
      <c r="N1" s="153"/>
    </row>
    <row r="2" s="151" customFormat="1" ht="15.75" customHeight="1" spans="1:14">
      <c r="A2" s="154" t="s">
        <v>1</v>
      </c>
      <c r="B2" s="154"/>
      <c r="C2" s="154"/>
      <c r="D2" s="154"/>
      <c r="E2" s="154"/>
      <c r="F2" s="154"/>
      <c r="G2" s="154"/>
      <c r="H2" s="154"/>
      <c r="I2" s="154"/>
      <c r="J2" s="154"/>
      <c r="K2" s="154"/>
      <c r="L2" s="154"/>
      <c r="M2" s="154"/>
      <c r="N2" s="154"/>
    </row>
    <row r="3" s="151" customFormat="1" ht="15.75" customHeight="1" spans="1:14">
      <c r="A3" s="155" t="s">
        <v>2</v>
      </c>
      <c r="B3" s="155"/>
      <c r="C3" s="156" t="s">
        <v>82</v>
      </c>
      <c r="D3" s="156"/>
      <c r="E3" s="156"/>
      <c r="F3" s="156"/>
      <c r="G3" s="155"/>
      <c r="H3" s="156"/>
      <c r="I3" s="156"/>
      <c r="J3" s="156"/>
      <c r="K3" s="156"/>
      <c r="L3" s="156"/>
      <c r="M3" s="156"/>
      <c r="N3" s="156"/>
    </row>
    <row r="4" s="151" customFormat="1" ht="15.75" customHeight="1" spans="1:14">
      <c r="A4" s="155" t="s">
        <v>4</v>
      </c>
      <c r="B4" s="155"/>
      <c r="C4" s="155" t="s">
        <v>5</v>
      </c>
      <c r="D4" s="155"/>
      <c r="E4" s="155"/>
      <c r="F4" s="155"/>
      <c r="G4" s="155"/>
      <c r="H4" s="155" t="s">
        <v>6</v>
      </c>
      <c r="I4" s="155"/>
      <c r="J4" s="155" t="s">
        <v>83</v>
      </c>
      <c r="K4" s="155"/>
      <c r="L4" s="155"/>
      <c r="M4" s="155"/>
      <c r="N4" s="155"/>
    </row>
    <row r="5" s="151" customFormat="1" ht="15.75" customHeight="1" spans="1:14">
      <c r="A5" s="155" t="s">
        <v>7</v>
      </c>
      <c r="B5" s="155"/>
      <c r="C5" s="155"/>
      <c r="D5" s="155"/>
      <c r="E5" s="155" t="s">
        <v>8</v>
      </c>
      <c r="F5" s="155" t="s">
        <v>9</v>
      </c>
      <c r="G5" s="155"/>
      <c r="H5" s="155" t="s">
        <v>10</v>
      </c>
      <c r="I5" s="155"/>
      <c r="J5" s="155" t="s">
        <v>11</v>
      </c>
      <c r="K5" s="155"/>
      <c r="L5" s="155" t="s">
        <v>12</v>
      </c>
      <c r="M5" s="155"/>
      <c r="N5" s="155" t="s">
        <v>13</v>
      </c>
    </row>
    <row r="6" s="151" customFormat="1" ht="15.75" customHeight="1" spans="1:14">
      <c r="A6" s="155"/>
      <c r="B6" s="155"/>
      <c r="C6" s="157" t="s">
        <v>14</v>
      </c>
      <c r="D6" s="157"/>
      <c r="E6" s="155">
        <v>50</v>
      </c>
      <c r="F6" s="155">
        <v>50</v>
      </c>
      <c r="G6" s="155"/>
      <c r="H6" s="155">
        <v>50</v>
      </c>
      <c r="I6" s="155"/>
      <c r="J6" s="155">
        <v>10</v>
      </c>
      <c r="K6" s="155"/>
      <c r="L6" s="163">
        <v>1</v>
      </c>
      <c r="M6" s="155"/>
      <c r="N6" s="155">
        <v>10</v>
      </c>
    </row>
    <row r="7" s="151" customFormat="1" ht="15.75" customHeight="1" spans="1:14">
      <c r="A7" s="155"/>
      <c r="B7" s="155"/>
      <c r="C7" s="155" t="s">
        <v>15</v>
      </c>
      <c r="D7" s="155"/>
      <c r="E7" s="155"/>
      <c r="F7" s="155"/>
      <c r="G7" s="155"/>
      <c r="H7" s="155"/>
      <c r="I7" s="155"/>
      <c r="J7" s="155" t="s">
        <v>16</v>
      </c>
      <c r="K7" s="155"/>
      <c r="L7" s="155"/>
      <c r="M7" s="155"/>
      <c r="N7" s="155" t="s">
        <v>16</v>
      </c>
    </row>
    <row r="8" s="151" customFormat="1" ht="15.75" customHeight="1" spans="1:14">
      <c r="A8" s="155"/>
      <c r="B8" s="155"/>
      <c r="C8" s="155" t="s">
        <v>17</v>
      </c>
      <c r="D8" s="155"/>
      <c r="E8" s="155"/>
      <c r="F8" s="155"/>
      <c r="G8" s="155"/>
      <c r="H8" s="155"/>
      <c r="I8" s="155"/>
      <c r="J8" s="155" t="s">
        <v>16</v>
      </c>
      <c r="K8" s="155"/>
      <c r="L8" s="155"/>
      <c r="M8" s="155"/>
      <c r="N8" s="155" t="s">
        <v>16</v>
      </c>
    </row>
    <row r="9" s="151" customFormat="1" ht="15.75" customHeight="1" spans="1:14">
      <c r="A9" s="155"/>
      <c r="B9" s="155"/>
      <c r="C9" s="155" t="s">
        <v>18</v>
      </c>
      <c r="D9" s="155"/>
      <c r="E9" s="155"/>
      <c r="F9" s="155"/>
      <c r="G9" s="155"/>
      <c r="H9" s="155"/>
      <c r="I9" s="155"/>
      <c r="J9" s="155" t="s">
        <v>16</v>
      </c>
      <c r="K9" s="155"/>
      <c r="L9" s="155"/>
      <c r="M9" s="155"/>
      <c r="N9" s="155" t="s">
        <v>16</v>
      </c>
    </row>
    <row r="10" s="151" customFormat="1" ht="15.75" customHeight="1" spans="1:14">
      <c r="A10" s="155" t="s">
        <v>19</v>
      </c>
      <c r="B10" s="155" t="s">
        <v>20</v>
      </c>
      <c r="C10" s="155"/>
      <c r="D10" s="155"/>
      <c r="E10" s="155"/>
      <c r="F10" s="155"/>
      <c r="G10" s="155"/>
      <c r="H10" s="155" t="s">
        <v>21</v>
      </c>
      <c r="I10" s="155"/>
      <c r="J10" s="155"/>
      <c r="K10" s="155"/>
      <c r="L10" s="155"/>
      <c r="M10" s="155"/>
      <c r="N10" s="155"/>
    </row>
    <row r="11" s="151" customFormat="1" ht="59" customHeight="1" spans="1:15">
      <c r="A11" s="155"/>
      <c r="B11" s="155" t="s">
        <v>84</v>
      </c>
      <c r="C11" s="155"/>
      <c r="D11" s="155"/>
      <c r="E11" s="155"/>
      <c r="F11" s="155"/>
      <c r="G11" s="155"/>
      <c r="H11" s="155" t="s">
        <v>85</v>
      </c>
      <c r="I11" s="155"/>
      <c r="J11" s="155"/>
      <c r="K11" s="155"/>
      <c r="L11" s="155"/>
      <c r="M11" s="155"/>
      <c r="N11" s="155"/>
      <c r="O11" s="167"/>
    </row>
    <row r="12" s="151" customFormat="1" ht="15.75" customHeight="1" spans="1:14">
      <c r="A12" s="155" t="s">
        <v>24</v>
      </c>
      <c r="B12" s="155" t="s">
        <v>25</v>
      </c>
      <c r="C12" s="155"/>
      <c r="D12" s="155" t="s">
        <v>26</v>
      </c>
      <c r="E12" s="155"/>
      <c r="F12" s="155" t="s">
        <v>27</v>
      </c>
      <c r="G12" s="155"/>
      <c r="H12" s="155" t="s">
        <v>28</v>
      </c>
      <c r="I12" s="155" t="s">
        <v>11</v>
      </c>
      <c r="J12" s="155"/>
      <c r="K12" s="155" t="s">
        <v>13</v>
      </c>
      <c r="L12" s="155"/>
      <c r="M12" s="155" t="s">
        <v>29</v>
      </c>
      <c r="N12" s="155"/>
    </row>
    <row r="13" s="151" customFormat="1" spans="1:14">
      <c r="A13" s="155"/>
      <c r="B13" s="155"/>
      <c r="C13" s="155"/>
      <c r="D13" s="155"/>
      <c r="E13" s="155"/>
      <c r="F13" s="155"/>
      <c r="G13" s="155"/>
      <c r="H13" s="155"/>
      <c r="I13" s="155"/>
      <c r="J13" s="155"/>
      <c r="K13" s="155"/>
      <c r="L13" s="155"/>
      <c r="M13" s="155"/>
      <c r="N13" s="155"/>
    </row>
    <row r="14" s="151" customFormat="1" ht="23" customHeight="1" spans="1:14">
      <c r="A14" s="155"/>
      <c r="B14" s="158" t="s">
        <v>76</v>
      </c>
      <c r="C14" s="158"/>
      <c r="D14" s="159" t="s">
        <v>86</v>
      </c>
      <c r="E14" s="160"/>
      <c r="F14" s="158" t="s">
        <v>87</v>
      </c>
      <c r="G14" s="158"/>
      <c r="H14" s="162" t="s">
        <v>88</v>
      </c>
      <c r="I14" s="155">
        <v>10</v>
      </c>
      <c r="J14" s="155"/>
      <c r="K14" s="155">
        <v>10</v>
      </c>
      <c r="L14" s="155"/>
      <c r="M14" s="155"/>
      <c r="N14" s="155"/>
    </row>
    <row r="15" s="151" customFormat="1" ht="23" customHeight="1" spans="1:14">
      <c r="A15" s="155"/>
      <c r="B15" s="158"/>
      <c r="C15" s="158"/>
      <c r="D15" s="159" t="s">
        <v>89</v>
      </c>
      <c r="E15" s="160"/>
      <c r="F15" s="161">
        <v>1</v>
      </c>
      <c r="G15" s="158">
        <v>1</v>
      </c>
      <c r="H15" s="162">
        <v>1</v>
      </c>
      <c r="I15" s="155">
        <v>10</v>
      </c>
      <c r="J15" s="155"/>
      <c r="K15" s="155">
        <v>10</v>
      </c>
      <c r="L15" s="155"/>
      <c r="M15" s="155"/>
      <c r="N15" s="155"/>
    </row>
    <row r="16" s="151" customFormat="1" ht="23" customHeight="1" spans="1:14">
      <c r="A16" s="155"/>
      <c r="B16" s="158" t="s">
        <v>30</v>
      </c>
      <c r="C16" s="158"/>
      <c r="D16" s="159" t="s">
        <v>90</v>
      </c>
      <c r="E16" s="160"/>
      <c r="F16" s="161">
        <v>1</v>
      </c>
      <c r="G16" s="158"/>
      <c r="H16" s="163">
        <v>1</v>
      </c>
      <c r="I16" s="155">
        <v>10</v>
      </c>
      <c r="J16" s="155"/>
      <c r="K16" s="155">
        <v>9</v>
      </c>
      <c r="L16" s="155"/>
      <c r="M16" s="155"/>
      <c r="N16" s="155"/>
    </row>
    <row r="17" s="151" customFormat="1" ht="23" customHeight="1" spans="1:14">
      <c r="A17" s="155"/>
      <c r="B17" s="158"/>
      <c r="C17" s="158"/>
      <c r="D17" s="159" t="s">
        <v>91</v>
      </c>
      <c r="E17" s="160"/>
      <c r="F17" s="169">
        <v>200</v>
      </c>
      <c r="G17" s="169"/>
      <c r="H17" s="170">
        <v>199</v>
      </c>
      <c r="I17" s="155">
        <v>10</v>
      </c>
      <c r="J17" s="155"/>
      <c r="K17" s="155">
        <v>9</v>
      </c>
      <c r="L17" s="155"/>
      <c r="M17" s="155"/>
      <c r="N17" s="155"/>
    </row>
    <row r="18" s="151" customFormat="1" ht="23" customHeight="1" spans="1:14">
      <c r="A18" s="155"/>
      <c r="B18" s="158" t="s">
        <v>37</v>
      </c>
      <c r="C18" s="158"/>
      <c r="D18" s="159" t="s">
        <v>92</v>
      </c>
      <c r="E18" s="160"/>
      <c r="F18" s="171">
        <v>1</v>
      </c>
      <c r="G18" s="169"/>
      <c r="H18" s="163">
        <v>1</v>
      </c>
      <c r="I18" s="155">
        <v>10</v>
      </c>
      <c r="J18" s="155"/>
      <c r="K18" s="155">
        <v>10</v>
      </c>
      <c r="L18" s="155"/>
      <c r="M18" s="155"/>
      <c r="N18" s="155"/>
    </row>
    <row r="19" s="151" customFormat="1" ht="23" customHeight="1" spans="1:14">
      <c r="A19" s="155"/>
      <c r="B19" s="158"/>
      <c r="C19" s="158"/>
      <c r="D19" s="159" t="s">
        <v>93</v>
      </c>
      <c r="E19" s="160"/>
      <c r="F19" s="169" t="s">
        <v>94</v>
      </c>
      <c r="G19" s="169"/>
      <c r="H19" s="163" t="s">
        <v>94</v>
      </c>
      <c r="I19" s="155">
        <v>10</v>
      </c>
      <c r="J19" s="155"/>
      <c r="K19" s="155">
        <v>10</v>
      </c>
      <c r="L19" s="155"/>
      <c r="M19" s="155"/>
      <c r="N19" s="155"/>
    </row>
    <row r="20" s="151" customFormat="1" ht="72" customHeight="1" spans="1:14">
      <c r="A20" s="155"/>
      <c r="B20" s="158" t="s">
        <v>58</v>
      </c>
      <c r="C20" s="158"/>
      <c r="D20" s="159" t="s">
        <v>95</v>
      </c>
      <c r="E20" s="160"/>
      <c r="F20" s="155" t="s">
        <v>96</v>
      </c>
      <c r="G20" s="155"/>
      <c r="H20" s="163" t="s">
        <v>96</v>
      </c>
      <c r="I20" s="155">
        <v>10</v>
      </c>
      <c r="J20" s="155"/>
      <c r="K20" s="155">
        <v>10</v>
      </c>
      <c r="L20" s="155"/>
      <c r="M20" s="155"/>
      <c r="N20" s="155"/>
    </row>
    <row r="21" s="151" customFormat="1" ht="51" customHeight="1" spans="1:14">
      <c r="A21" s="155"/>
      <c r="B21" s="158"/>
      <c r="C21" s="158"/>
      <c r="D21" s="159" t="s">
        <v>97</v>
      </c>
      <c r="E21" s="160"/>
      <c r="F21" s="155" t="s">
        <v>98</v>
      </c>
      <c r="G21" s="155"/>
      <c r="H21" s="163" t="s">
        <v>98</v>
      </c>
      <c r="I21" s="155">
        <v>10</v>
      </c>
      <c r="J21" s="155"/>
      <c r="K21" s="155">
        <v>10</v>
      </c>
      <c r="L21" s="155"/>
      <c r="M21" s="155"/>
      <c r="N21" s="155"/>
    </row>
    <row r="22" s="151" customFormat="1" ht="25" customHeight="1" spans="1:14">
      <c r="A22" s="155"/>
      <c r="B22" s="158" t="s">
        <v>47</v>
      </c>
      <c r="C22" s="158"/>
      <c r="D22" s="159" t="s">
        <v>99</v>
      </c>
      <c r="E22" s="160"/>
      <c r="F22" s="161">
        <v>1</v>
      </c>
      <c r="G22" s="158"/>
      <c r="H22" s="163">
        <v>1</v>
      </c>
      <c r="I22" s="155">
        <v>10</v>
      </c>
      <c r="J22" s="155"/>
      <c r="K22" s="155">
        <v>9</v>
      </c>
      <c r="L22" s="155"/>
      <c r="M22" s="155"/>
      <c r="N22" s="155"/>
    </row>
    <row r="23" s="151" customFormat="1" ht="25" customHeight="1" spans="1:14">
      <c r="A23" s="155"/>
      <c r="B23" s="158"/>
      <c r="C23" s="158"/>
      <c r="D23" s="159" t="s">
        <v>100</v>
      </c>
      <c r="E23" s="160"/>
      <c r="F23" s="161">
        <v>0.14</v>
      </c>
      <c r="G23" s="158">
        <v>0.14</v>
      </c>
      <c r="H23" s="162">
        <v>0.14</v>
      </c>
      <c r="I23" s="155">
        <v>10</v>
      </c>
      <c r="J23" s="155"/>
      <c r="K23" s="155">
        <v>10</v>
      </c>
      <c r="L23" s="155"/>
      <c r="M23" s="156"/>
      <c r="N23" s="156"/>
    </row>
    <row r="24" s="151" customFormat="1" ht="15.75" customHeight="1" spans="1:14">
      <c r="A24" s="155" t="s">
        <v>49</v>
      </c>
      <c r="B24" s="155"/>
      <c r="C24" s="155"/>
      <c r="D24" s="155"/>
      <c r="E24" s="155"/>
      <c r="F24" s="155"/>
      <c r="G24" s="155"/>
      <c r="H24" s="155"/>
      <c r="I24" s="155">
        <f>SUM(I14:J23)</f>
        <v>100</v>
      </c>
      <c r="J24" s="155"/>
      <c r="K24" s="155">
        <f>SUM(K14:L23)</f>
        <v>97</v>
      </c>
      <c r="L24" s="155"/>
      <c r="M24" s="168"/>
      <c r="N24" s="168"/>
    </row>
  </sheetData>
  <mergeCells count="106">
    <mergeCell ref="A1:N1"/>
    <mergeCell ref="A2:N2"/>
    <mergeCell ref="A3:B3"/>
    <mergeCell ref="C3:N3"/>
    <mergeCell ref="A4:B4"/>
    <mergeCell ref="C4:G4"/>
    <mergeCell ref="H4:I4"/>
    <mergeCell ref="J4:N4"/>
    <mergeCell ref="C5:D5"/>
    <mergeCell ref="F5:G5"/>
    <mergeCell ref="H5:I5"/>
    <mergeCell ref="J5:K5"/>
    <mergeCell ref="L5:M5"/>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C9:D9"/>
    <mergeCell ref="F9:G9"/>
    <mergeCell ref="H9:I9"/>
    <mergeCell ref="J9:K9"/>
    <mergeCell ref="L9:M9"/>
    <mergeCell ref="B10:G10"/>
    <mergeCell ref="H10:N10"/>
    <mergeCell ref="B11:G11"/>
    <mergeCell ref="H11:N11"/>
    <mergeCell ref="D14:E14"/>
    <mergeCell ref="F14:G14"/>
    <mergeCell ref="I14:J14"/>
    <mergeCell ref="K14:L14"/>
    <mergeCell ref="M14:N14"/>
    <mergeCell ref="D15:E15"/>
    <mergeCell ref="F15:G15"/>
    <mergeCell ref="I15:J15"/>
    <mergeCell ref="K15:L15"/>
    <mergeCell ref="M15:N15"/>
    <mergeCell ref="D16:E16"/>
    <mergeCell ref="F16:G16"/>
    <mergeCell ref="I16:J16"/>
    <mergeCell ref="K16:L16"/>
    <mergeCell ref="M16:N16"/>
    <mergeCell ref="D17:E17"/>
    <mergeCell ref="F17:G17"/>
    <mergeCell ref="I17:J17"/>
    <mergeCell ref="K17:L17"/>
    <mergeCell ref="M17:N17"/>
    <mergeCell ref="D18:E18"/>
    <mergeCell ref="F18:G18"/>
    <mergeCell ref="I18:J18"/>
    <mergeCell ref="K18:L18"/>
    <mergeCell ref="M18:N18"/>
    <mergeCell ref="D19:E19"/>
    <mergeCell ref="F19:G19"/>
    <mergeCell ref="I19:J19"/>
    <mergeCell ref="K19:L19"/>
    <mergeCell ref="M19:N19"/>
    <mergeCell ref="D20:E20"/>
    <mergeCell ref="F20:G20"/>
    <mergeCell ref="I20:J20"/>
    <mergeCell ref="K20:L20"/>
    <mergeCell ref="M20:N20"/>
    <mergeCell ref="D21:E21"/>
    <mergeCell ref="F21:G21"/>
    <mergeCell ref="I21:J21"/>
    <mergeCell ref="K21:L21"/>
    <mergeCell ref="M21:N21"/>
    <mergeCell ref="D22:E22"/>
    <mergeCell ref="F22:G22"/>
    <mergeCell ref="I22:J22"/>
    <mergeCell ref="K22:L22"/>
    <mergeCell ref="M22:N22"/>
    <mergeCell ref="D23:E23"/>
    <mergeCell ref="F23:G23"/>
    <mergeCell ref="I23:J23"/>
    <mergeCell ref="K23:L23"/>
    <mergeCell ref="M23:N23"/>
    <mergeCell ref="A24:H24"/>
    <mergeCell ref="I24:J24"/>
    <mergeCell ref="K24:L24"/>
    <mergeCell ref="M24:N24"/>
    <mergeCell ref="A10:A11"/>
    <mergeCell ref="A12:A23"/>
    <mergeCell ref="H12:H13"/>
    <mergeCell ref="A5:B9"/>
    <mergeCell ref="I12:J13"/>
    <mergeCell ref="K12:L13"/>
    <mergeCell ref="M12:N13"/>
    <mergeCell ref="B12:C13"/>
    <mergeCell ref="D12:E13"/>
    <mergeCell ref="F12:G13"/>
    <mergeCell ref="B22:C23"/>
    <mergeCell ref="B20:C21"/>
    <mergeCell ref="B14:C15"/>
    <mergeCell ref="B16:C17"/>
    <mergeCell ref="B18:C19"/>
  </mergeCells>
  <pageMargins left="0.75" right="0.75" top="1" bottom="0.786805555555556" header="0.5" footer="0.5"/>
  <pageSetup paperSize="9" scale="85"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24"/>
  <sheetViews>
    <sheetView workbookViewId="0">
      <selection activeCell="D48" sqref="D48"/>
    </sheetView>
  </sheetViews>
  <sheetFormatPr defaultColWidth="9" defaultRowHeight="14.25"/>
  <cols>
    <col min="1" max="2" width="9" style="151"/>
    <col min="3" max="6" width="11.75" style="151" customWidth="1"/>
    <col min="7" max="7" width="11.75" style="152" customWidth="1"/>
    <col min="8" max="8" width="17.5" style="151" customWidth="1"/>
    <col min="9" max="12" width="11.75" style="151" customWidth="1"/>
    <col min="13" max="13" width="9" style="151"/>
    <col min="14" max="14" width="11.375" style="151" customWidth="1"/>
    <col min="15" max="16384" width="9" style="151"/>
  </cols>
  <sheetData>
    <row r="1" s="151" customFormat="1" ht="20.25" customHeight="1" spans="1:14">
      <c r="A1" s="153" t="s">
        <v>0</v>
      </c>
      <c r="B1" s="153"/>
      <c r="C1" s="153"/>
      <c r="D1" s="153"/>
      <c r="E1" s="153"/>
      <c r="F1" s="153"/>
      <c r="G1" s="153"/>
      <c r="H1" s="153"/>
      <c r="I1" s="153"/>
      <c r="J1" s="153"/>
      <c r="K1" s="153"/>
      <c r="L1" s="153"/>
      <c r="M1" s="153"/>
      <c r="N1" s="153"/>
    </row>
    <row r="2" s="151" customFormat="1" ht="15.75" customHeight="1" spans="1:14">
      <c r="A2" s="154" t="s">
        <v>1</v>
      </c>
      <c r="B2" s="154"/>
      <c r="C2" s="154"/>
      <c r="D2" s="154"/>
      <c r="E2" s="154"/>
      <c r="F2" s="154"/>
      <c r="G2" s="154"/>
      <c r="H2" s="154"/>
      <c r="I2" s="154"/>
      <c r="J2" s="154"/>
      <c r="K2" s="154"/>
      <c r="L2" s="154"/>
      <c r="M2" s="154"/>
      <c r="N2" s="154"/>
    </row>
    <row r="3" s="151" customFormat="1" ht="15.75" customHeight="1" spans="1:14">
      <c r="A3" s="155" t="s">
        <v>2</v>
      </c>
      <c r="B3" s="155"/>
      <c r="C3" s="156" t="s">
        <v>101</v>
      </c>
      <c r="D3" s="156"/>
      <c r="E3" s="156"/>
      <c r="F3" s="156"/>
      <c r="G3" s="155"/>
      <c r="H3" s="156"/>
      <c r="I3" s="156"/>
      <c r="J3" s="156"/>
      <c r="K3" s="156"/>
      <c r="L3" s="156"/>
      <c r="M3" s="156"/>
      <c r="N3" s="156"/>
    </row>
    <row r="4" s="151" customFormat="1" ht="15.75" customHeight="1" spans="1:14">
      <c r="A4" s="155" t="s">
        <v>4</v>
      </c>
      <c r="B4" s="155"/>
      <c r="C4" s="155" t="s">
        <v>5</v>
      </c>
      <c r="D4" s="155"/>
      <c r="E4" s="155"/>
      <c r="F4" s="155"/>
      <c r="G4" s="155"/>
      <c r="H4" s="155" t="s">
        <v>6</v>
      </c>
      <c r="I4" s="155"/>
      <c r="J4" s="155" t="s">
        <v>83</v>
      </c>
      <c r="K4" s="155"/>
      <c r="L4" s="155"/>
      <c r="M4" s="155"/>
      <c r="N4" s="155"/>
    </row>
    <row r="5" s="151" customFormat="1" ht="15.75" customHeight="1" spans="1:14">
      <c r="A5" s="155" t="s">
        <v>7</v>
      </c>
      <c r="B5" s="155"/>
      <c r="C5" s="155"/>
      <c r="D5" s="155"/>
      <c r="E5" s="155" t="s">
        <v>8</v>
      </c>
      <c r="F5" s="155" t="s">
        <v>9</v>
      </c>
      <c r="G5" s="155"/>
      <c r="H5" s="155" t="s">
        <v>10</v>
      </c>
      <c r="I5" s="155"/>
      <c r="J5" s="155" t="s">
        <v>11</v>
      </c>
      <c r="K5" s="155"/>
      <c r="L5" s="155" t="s">
        <v>12</v>
      </c>
      <c r="M5" s="155"/>
      <c r="N5" s="155" t="s">
        <v>13</v>
      </c>
    </row>
    <row r="6" s="151" customFormat="1" ht="15.75" customHeight="1" spans="1:14">
      <c r="A6" s="155"/>
      <c r="B6" s="155"/>
      <c r="C6" s="157" t="s">
        <v>14</v>
      </c>
      <c r="D6" s="157"/>
      <c r="E6" s="155">
        <v>10000</v>
      </c>
      <c r="F6" s="155">
        <v>13000</v>
      </c>
      <c r="G6" s="155"/>
      <c r="H6" s="155"/>
      <c r="I6" s="155"/>
      <c r="J6" s="155">
        <v>10</v>
      </c>
      <c r="K6" s="155"/>
      <c r="L6" s="163"/>
      <c r="M6" s="155"/>
      <c r="N6" s="155"/>
    </row>
    <row r="7" s="151" customFormat="1" ht="15.75" customHeight="1" spans="1:14">
      <c r="A7" s="155"/>
      <c r="B7" s="155"/>
      <c r="C7" s="155" t="s">
        <v>15</v>
      </c>
      <c r="D7" s="155"/>
      <c r="E7" s="155">
        <v>10000</v>
      </c>
      <c r="F7" s="155">
        <v>13000</v>
      </c>
      <c r="G7" s="155"/>
      <c r="H7" s="155"/>
      <c r="I7" s="155"/>
      <c r="J7" s="155" t="s">
        <v>16</v>
      </c>
      <c r="K7" s="155"/>
      <c r="L7" s="155"/>
      <c r="M7" s="155"/>
      <c r="N7" s="155" t="s">
        <v>16</v>
      </c>
    </row>
    <row r="8" s="151" customFormat="1" ht="15.75" customHeight="1" spans="1:14">
      <c r="A8" s="155"/>
      <c r="B8" s="155"/>
      <c r="C8" s="155" t="s">
        <v>17</v>
      </c>
      <c r="D8" s="155"/>
      <c r="E8" s="155"/>
      <c r="F8" s="155"/>
      <c r="G8" s="155"/>
      <c r="H8" s="155"/>
      <c r="I8" s="155"/>
      <c r="J8" s="155" t="s">
        <v>16</v>
      </c>
      <c r="K8" s="155"/>
      <c r="L8" s="155"/>
      <c r="M8" s="155"/>
      <c r="N8" s="155" t="s">
        <v>16</v>
      </c>
    </row>
    <row r="9" s="151" customFormat="1" ht="15.75" customHeight="1" spans="1:14">
      <c r="A9" s="155"/>
      <c r="B9" s="155"/>
      <c r="C9" s="155" t="s">
        <v>18</v>
      </c>
      <c r="D9" s="155"/>
      <c r="E9" s="155"/>
      <c r="F9" s="155"/>
      <c r="G9" s="155"/>
      <c r="H9" s="155"/>
      <c r="I9" s="155"/>
      <c r="J9" s="155" t="s">
        <v>16</v>
      </c>
      <c r="K9" s="155"/>
      <c r="L9" s="155"/>
      <c r="M9" s="155"/>
      <c r="N9" s="155" t="s">
        <v>16</v>
      </c>
    </row>
    <row r="10" s="151" customFormat="1" ht="15.75" customHeight="1" spans="1:14">
      <c r="A10" s="155" t="s">
        <v>19</v>
      </c>
      <c r="B10" s="155" t="s">
        <v>20</v>
      </c>
      <c r="C10" s="155"/>
      <c r="D10" s="155"/>
      <c r="E10" s="155"/>
      <c r="F10" s="155"/>
      <c r="G10" s="155"/>
      <c r="H10" s="155" t="s">
        <v>21</v>
      </c>
      <c r="I10" s="155"/>
      <c r="J10" s="155"/>
      <c r="K10" s="155"/>
      <c r="L10" s="155"/>
      <c r="M10" s="155"/>
      <c r="N10" s="155"/>
    </row>
    <row r="11" s="151" customFormat="1" ht="59" customHeight="1" spans="1:15">
      <c r="A11" s="155"/>
      <c r="B11" s="155" t="s">
        <v>102</v>
      </c>
      <c r="C11" s="155"/>
      <c r="D11" s="155"/>
      <c r="E11" s="155"/>
      <c r="F11" s="155"/>
      <c r="G11" s="155"/>
      <c r="H11" s="155" t="s">
        <v>103</v>
      </c>
      <c r="I11" s="155"/>
      <c r="J11" s="155"/>
      <c r="K11" s="155"/>
      <c r="L11" s="155"/>
      <c r="M11" s="155"/>
      <c r="N11" s="155"/>
      <c r="O11" s="167"/>
    </row>
    <row r="12" s="151" customFormat="1" ht="15.75" customHeight="1" spans="1:14">
      <c r="A12" s="155" t="s">
        <v>24</v>
      </c>
      <c r="B12" s="155" t="s">
        <v>25</v>
      </c>
      <c r="C12" s="155"/>
      <c r="D12" s="155" t="s">
        <v>26</v>
      </c>
      <c r="E12" s="155"/>
      <c r="F12" s="155" t="s">
        <v>27</v>
      </c>
      <c r="G12" s="155"/>
      <c r="H12" s="155" t="s">
        <v>28</v>
      </c>
      <c r="I12" s="155" t="s">
        <v>11</v>
      </c>
      <c r="J12" s="155"/>
      <c r="K12" s="155" t="s">
        <v>13</v>
      </c>
      <c r="L12" s="155"/>
      <c r="M12" s="155" t="s">
        <v>29</v>
      </c>
      <c r="N12" s="155"/>
    </row>
    <row r="13" s="151" customFormat="1" spans="1:14">
      <c r="A13" s="155"/>
      <c r="B13" s="155"/>
      <c r="C13" s="155"/>
      <c r="D13" s="155"/>
      <c r="E13" s="155"/>
      <c r="F13" s="155"/>
      <c r="G13" s="155"/>
      <c r="H13" s="155"/>
      <c r="I13" s="155"/>
      <c r="J13" s="155"/>
      <c r="K13" s="155"/>
      <c r="L13" s="155"/>
      <c r="M13" s="155"/>
      <c r="N13" s="155"/>
    </row>
    <row r="14" s="151" customFormat="1" ht="23" customHeight="1" spans="1:14">
      <c r="A14" s="155"/>
      <c r="B14" s="158" t="s">
        <v>76</v>
      </c>
      <c r="C14" s="158"/>
      <c r="D14" s="159" t="s">
        <v>104</v>
      </c>
      <c r="E14" s="160"/>
      <c r="F14" s="161">
        <v>1</v>
      </c>
      <c r="G14" s="158"/>
      <c r="H14" s="162">
        <v>1</v>
      </c>
      <c r="I14" s="155">
        <v>10</v>
      </c>
      <c r="J14" s="155"/>
      <c r="K14" s="155">
        <v>10</v>
      </c>
      <c r="L14" s="155"/>
      <c r="M14" s="155"/>
      <c r="N14" s="155"/>
    </row>
    <row r="15" s="151" customFormat="1" ht="23" customHeight="1" spans="1:14">
      <c r="A15" s="155"/>
      <c r="B15" s="158"/>
      <c r="C15" s="158"/>
      <c r="D15" s="159" t="s">
        <v>105</v>
      </c>
      <c r="E15" s="160"/>
      <c r="F15" s="161" t="s">
        <v>87</v>
      </c>
      <c r="G15" s="158"/>
      <c r="H15" s="162" t="s">
        <v>106</v>
      </c>
      <c r="I15" s="155">
        <v>10</v>
      </c>
      <c r="J15" s="155"/>
      <c r="K15" s="155">
        <v>10</v>
      </c>
      <c r="L15" s="155"/>
      <c r="M15" s="155"/>
      <c r="N15" s="155"/>
    </row>
    <row r="16" s="151" customFormat="1" ht="23" customHeight="1" spans="1:14">
      <c r="A16" s="155"/>
      <c r="B16" s="158" t="s">
        <v>30</v>
      </c>
      <c r="C16" s="158"/>
      <c r="D16" s="159" t="s">
        <v>107</v>
      </c>
      <c r="E16" s="160"/>
      <c r="F16" s="161" t="s">
        <v>108</v>
      </c>
      <c r="G16" s="158"/>
      <c r="H16" s="163" t="s">
        <v>108</v>
      </c>
      <c r="I16" s="155">
        <v>10</v>
      </c>
      <c r="J16" s="155"/>
      <c r="K16" s="155">
        <v>10</v>
      </c>
      <c r="L16" s="155"/>
      <c r="M16" s="155"/>
      <c r="N16" s="155"/>
    </row>
    <row r="17" s="151" customFormat="1" ht="23" customHeight="1" spans="1:14">
      <c r="A17" s="155"/>
      <c r="B17" s="158"/>
      <c r="C17" s="158"/>
      <c r="D17" s="159" t="s">
        <v>109</v>
      </c>
      <c r="E17" s="160"/>
      <c r="F17" s="158" t="s">
        <v>110</v>
      </c>
      <c r="G17" s="158"/>
      <c r="H17" s="163" t="s">
        <v>110</v>
      </c>
      <c r="I17" s="155">
        <v>10</v>
      </c>
      <c r="J17" s="155"/>
      <c r="K17" s="155">
        <v>10</v>
      </c>
      <c r="L17" s="155"/>
      <c r="M17" s="155"/>
      <c r="N17" s="155"/>
    </row>
    <row r="18" s="151" customFormat="1" ht="23" customHeight="1" spans="1:14">
      <c r="A18" s="155"/>
      <c r="B18" s="158" t="s">
        <v>37</v>
      </c>
      <c r="C18" s="158"/>
      <c r="D18" s="159" t="s">
        <v>111</v>
      </c>
      <c r="E18" s="160"/>
      <c r="F18" s="161">
        <v>1</v>
      </c>
      <c r="G18" s="158"/>
      <c r="H18" s="163">
        <v>1</v>
      </c>
      <c r="I18" s="155">
        <v>10</v>
      </c>
      <c r="J18" s="155"/>
      <c r="K18" s="155">
        <v>10</v>
      </c>
      <c r="L18" s="155"/>
      <c r="M18" s="155"/>
      <c r="N18" s="155"/>
    </row>
    <row r="19" s="151" customFormat="1" ht="23" customHeight="1" spans="1:14">
      <c r="A19" s="155"/>
      <c r="B19" s="158"/>
      <c r="C19" s="158"/>
      <c r="D19" s="159" t="s">
        <v>112</v>
      </c>
      <c r="E19" s="160"/>
      <c r="F19" s="161">
        <v>1</v>
      </c>
      <c r="G19" s="158"/>
      <c r="H19" s="163">
        <v>1</v>
      </c>
      <c r="I19" s="155">
        <v>10</v>
      </c>
      <c r="J19" s="155"/>
      <c r="K19" s="155">
        <v>10</v>
      </c>
      <c r="L19" s="155"/>
      <c r="M19" s="155"/>
      <c r="N19" s="155"/>
    </row>
    <row r="20" s="151" customFormat="1" ht="53" customHeight="1" spans="1:14">
      <c r="A20" s="155"/>
      <c r="B20" s="164" t="s">
        <v>58</v>
      </c>
      <c r="C20" s="165"/>
      <c r="D20" s="159" t="s">
        <v>113</v>
      </c>
      <c r="E20" s="160"/>
      <c r="F20" s="166" t="s">
        <v>114</v>
      </c>
      <c r="G20" s="166"/>
      <c r="H20" s="163" t="s">
        <v>114</v>
      </c>
      <c r="I20" s="155">
        <v>10</v>
      </c>
      <c r="J20" s="155"/>
      <c r="K20" s="155">
        <v>10</v>
      </c>
      <c r="L20" s="155"/>
      <c r="M20" s="155"/>
      <c r="N20" s="155"/>
    </row>
    <row r="21" s="151" customFormat="1" ht="30" customHeight="1" spans="1:14">
      <c r="A21" s="155"/>
      <c r="B21" s="164" t="s">
        <v>39</v>
      </c>
      <c r="C21" s="165"/>
      <c r="D21" s="159" t="s">
        <v>115</v>
      </c>
      <c r="E21" s="160"/>
      <c r="F21" s="166" t="s">
        <v>116</v>
      </c>
      <c r="G21" s="166"/>
      <c r="H21" s="163" t="s">
        <v>116</v>
      </c>
      <c r="I21" s="155">
        <v>10</v>
      </c>
      <c r="J21" s="155"/>
      <c r="K21" s="155">
        <v>10</v>
      </c>
      <c r="L21" s="155"/>
      <c r="M21" s="155"/>
      <c r="N21" s="155"/>
    </row>
    <row r="22" s="151" customFormat="1" ht="25" customHeight="1" spans="1:14">
      <c r="A22" s="155"/>
      <c r="B22" s="158" t="s">
        <v>47</v>
      </c>
      <c r="C22" s="158"/>
      <c r="D22" s="159" t="s">
        <v>117</v>
      </c>
      <c r="E22" s="160"/>
      <c r="F22" s="161">
        <v>0</v>
      </c>
      <c r="G22" s="158"/>
      <c r="H22" s="163">
        <v>0</v>
      </c>
      <c r="I22" s="155">
        <v>10</v>
      </c>
      <c r="J22" s="155"/>
      <c r="K22" s="155">
        <v>10</v>
      </c>
      <c r="L22" s="155"/>
      <c r="M22" s="155"/>
      <c r="N22" s="155"/>
    </row>
    <row r="23" s="151" customFormat="1" ht="25" customHeight="1" spans="1:14">
      <c r="A23" s="155"/>
      <c r="B23" s="158"/>
      <c r="C23" s="158"/>
      <c r="D23" s="159" t="s">
        <v>118</v>
      </c>
      <c r="E23" s="160"/>
      <c r="F23" s="161">
        <v>1</v>
      </c>
      <c r="G23" s="158"/>
      <c r="H23" s="162">
        <v>1</v>
      </c>
      <c r="I23" s="155">
        <v>10</v>
      </c>
      <c r="J23" s="155"/>
      <c r="K23" s="155">
        <v>10</v>
      </c>
      <c r="L23" s="155"/>
      <c r="M23" s="156"/>
      <c r="N23" s="156"/>
    </row>
    <row r="24" s="151" customFormat="1" ht="15.75" customHeight="1" spans="1:14">
      <c r="A24" s="155" t="s">
        <v>49</v>
      </c>
      <c r="B24" s="155"/>
      <c r="C24" s="155"/>
      <c r="D24" s="155"/>
      <c r="E24" s="155"/>
      <c r="F24" s="155"/>
      <c r="G24" s="155"/>
      <c r="H24" s="155"/>
      <c r="I24" s="155">
        <f>SUM(I14:J23)</f>
        <v>100</v>
      </c>
      <c r="J24" s="155"/>
      <c r="K24" s="155">
        <f>SUM(K14:L23)</f>
        <v>100</v>
      </c>
      <c r="L24" s="155"/>
      <c r="M24" s="168"/>
      <c r="N24" s="168"/>
    </row>
  </sheetData>
  <mergeCells count="107">
    <mergeCell ref="A1:N1"/>
    <mergeCell ref="A2:N2"/>
    <mergeCell ref="A3:B3"/>
    <mergeCell ref="C3:N3"/>
    <mergeCell ref="A4:B4"/>
    <mergeCell ref="C4:G4"/>
    <mergeCell ref="H4:I4"/>
    <mergeCell ref="J4:N4"/>
    <mergeCell ref="C5:D5"/>
    <mergeCell ref="F5:G5"/>
    <mergeCell ref="H5:I5"/>
    <mergeCell ref="J5:K5"/>
    <mergeCell ref="L5:M5"/>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C9:D9"/>
    <mergeCell ref="F9:G9"/>
    <mergeCell ref="H9:I9"/>
    <mergeCell ref="J9:K9"/>
    <mergeCell ref="L9:M9"/>
    <mergeCell ref="B10:G10"/>
    <mergeCell ref="H10:N10"/>
    <mergeCell ref="B11:G11"/>
    <mergeCell ref="H11:N11"/>
    <mergeCell ref="D14:E14"/>
    <mergeCell ref="F14:G14"/>
    <mergeCell ref="I14:J14"/>
    <mergeCell ref="K14:L14"/>
    <mergeCell ref="M14:N14"/>
    <mergeCell ref="D15:E15"/>
    <mergeCell ref="F15:G15"/>
    <mergeCell ref="I15:J15"/>
    <mergeCell ref="K15:L15"/>
    <mergeCell ref="M15:N15"/>
    <mergeCell ref="D16:E16"/>
    <mergeCell ref="F16:G16"/>
    <mergeCell ref="I16:J16"/>
    <mergeCell ref="K16:L16"/>
    <mergeCell ref="M16:N16"/>
    <mergeCell ref="D17:E17"/>
    <mergeCell ref="F17:G17"/>
    <mergeCell ref="I17:J17"/>
    <mergeCell ref="K17:L17"/>
    <mergeCell ref="M17:N17"/>
    <mergeCell ref="D18:E18"/>
    <mergeCell ref="F18:G18"/>
    <mergeCell ref="I18:J18"/>
    <mergeCell ref="K18:L18"/>
    <mergeCell ref="M18:N18"/>
    <mergeCell ref="D19:E19"/>
    <mergeCell ref="F19:G19"/>
    <mergeCell ref="I19:J19"/>
    <mergeCell ref="K19:L19"/>
    <mergeCell ref="M19:N19"/>
    <mergeCell ref="B20:C20"/>
    <mergeCell ref="D20:E20"/>
    <mergeCell ref="F20:G20"/>
    <mergeCell ref="I20:J20"/>
    <mergeCell ref="K20:L20"/>
    <mergeCell ref="M20:N20"/>
    <mergeCell ref="B21:C21"/>
    <mergeCell ref="D21:E21"/>
    <mergeCell ref="F21:G21"/>
    <mergeCell ref="I21:J21"/>
    <mergeCell ref="K21:L21"/>
    <mergeCell ref="M21:N21"/>
    <mergeCell ref="D22:E22"/>
    <mergeCell ref="F22:G22"/>
    <mergeCell ref="I22:J22"/>
    <mergeCell ref="K22:L22"/>
    <mergeCell ref="M22:N22"/>
    <mergeCell ref="D23:E23"/>
    <mergeCell ref="F23:G23"/>
    <mergeCell ref="I23:J23"/>
    <mergeCell ref="K23:L23"/>
    <mergeCell ref="M23:N23"/>
    <mergeCell ref="A24:H24"/>
    <mergeCell ref="I24:J24"/>
    <mergeCell ref="K24:L24"/>
    <mergeCell ref="M24:N24"/>
    <mergeCell ref="A10:A11"/>
    <mergeCell ref="A12:A23"/>
    <mergeCell ref="H12:H13"/>
    <mergeCell ref="A5:B9"/>
    <mergeCell ref="B12:C13"/>
    <mergeCell ref="D12:E13"/>
    <mergeCell ref="F12:G13"/>
    <mergeCell ref="I12:J13"/>
    <mergeCell ref="K12:L13"/>
    <mergeCell ref="M12:N13"/>
    <mergeCell ref="B14:C15"/>
    <mergeCell ref="B16:C17"/>
    <mergeCell ref="B18:C19"/>
    <mergeCell ref="B22:C23"/>
  </mergeCells>
  <pageMargins left="0.75" right="0.75" top="1" bottom="1" header="0.5" footer="0.5"/>
  <pageSetup paperSize="9" scale="84"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4"/>
  <sheetViews>
    <sheetView workbookViewId="0">
      <selection activeCell="N25" sqref="N25"/>
    </sheetView>
  </sheetViews>
  <sheetFormatPr defaultColWidth="9" defaultRowHeight="13.5"/>
  <sheetData>
    <row r="1" ht="20.25" spans="1:14">
      <c r="A1" s="119" t="s">
        <v>0</v>
      </c>
      <c r="B1" s="119"/>
      <c r="C1" s="119"/>
      <c r="D1" s="119"/>
      <c r="E1" s="119"/>
      <c r="F1" s="119"/>
      <c r="G1" s="119"/>
      <c r="H1" s="119"/>
      <c r="I1" s="119"/>
      <c r="J1" s="119"/>
      <c r="K1" s="119"/>
      <c r="L1" s="119"/>
      <c r="M1" s="119"/>
      <c r="N1" s="119"/>
    </row>
    <row r="2" spans="1:14">
      <c r="A2" s="120" t="s">
        <v>1</v>
      </c>
      <c r="B2" s="120"/>
      <c r="C2" s="120"/>
      <c r="D2" s="120"/>
      <c r="E2" s="120"/>
      <c r="F2" s="120"/>
      <c r="G2" s="120"/>
      <c r="H2" s="120"/>
      <c r="I2" s="120"/>
      <c r="J2" s="120"/>
      <c r="K2" s="120"/>
      <c r="L2" s="120"/>
      <c r="M2" s="120"/>
      <c r="N2" s="120"/>
    </row>
    <row r="3" spans="1:14">
      <c r="A3" s="121" t="s">
        <v>2</v>
      </c>
      <c r="B3" s="121"/>
      <c r="C3" s="121" t="s">
        <v>119</v>
      </c>
      <c r="D3" s="121"/>
      <c r="E3" s="121"/>
      <c r="F3" s="121"/>
      <c r="G3" s="121"/>
      <c r="H3" s="121"/>
      <c r="I3" s="121"/>
      <c r="J3" s="121"/>
      <c r="K3" s="121"/>
      <c r="L3" s="121"/>
      <c r="M3" s="121"/>
      <c r="N3" s="121"/>
    </row>
    <row r="4" spans="1:14">
      <c r="A4" s="121" t="s">
        <v>4</v>
      </c>
      <c r="B4" s="121"/>
      <c r="C4" s="121" t="s">
        <v>5</v>
      </c>
      <c r="D4" s="121"/>
      <c r="E4" s="121"/>
      <c r="F4" s="121"/>
      <c r="G4" s="121"/>
      <c r="H4" s="121" t="s">
        <v>6</v>
      </c>
      <c r="I4" s="121"/>
      <c r="J4" s="121" t="s">
        <v>120</v>
      </c>
      <c r="K4" s="121"/>
      <c r="L4" s="121"/>
      <c r="M4" s="121"/>
      <c r="N4" s="121"/>
    </row>
    <row r="5" spans="1:14">
      <c r="A5" s="123" t="s">
        <v>7</v>
      </c>
      <c r="B5" s="124"/>
      <c r="C5" s="121"/>
      <c r="D5" s="121"/>
      <c r="E5" s="121" t="s">
        <v>8</v>
      </c>
      <c r="F5" s="121" t="s">
        <v>9</v>
      </c>
      <c r="G5" s="121"/>
      <c r="H5" s="121" t="s">
        <v>10</v>
      </c>
      <c r="I5" s="121"/>
      <c r="J5" s="121" t="s">
        <v>11</v>
      </c>
      <c r="K5" s="121"/>
      <c r="L5" s="121" t="s">
        <v>12</v>
      </c>
      <c r="M5" s="121"/>
      <c r="N5" s="121" t="s">
        <v>13</v>
      </c>
    </row>
    <row r="6" spans="1:14">
      <c r="A6" s="125"/>
      <c r="B6" s="126"/>
      <c r="C6" s="127" t="s">
        <v>14</v>
      </c>
      <c r="D6" s="127"/>
      <c r="E6" s="140">
        <v>192.65</v>
      </c>
      <c r="F6" s="141">
        <v>192.65</v>
      </c>
      <c r="G6" s="141"/>
      <c r="H6" s="141">
        <v>192.65</v>
      </c>
      <c r="I6" s="141"/>
      <c r="J6" s="121">
        <v>10</v>
      </c>
      <c r="K6" s="121"/>
      <c r="L6" s="132">
        <v>1</v>
      </c>
      <c r="M6" s="121"/>
      <c r="N6" s="121">
        <v>10</v>
      </c>
    </row>
    <row r="7" spans="1:14">
      <c r="A7" s="125"/>
      <c r="B7" s="126"/>
      <c r="C7" s="121" t="s">
        <v>15</v>
      </c>
      <c r="D7" s="121"/>
      <c r="E7" s="140">
        <v>192.65</v>
      </c>
      <c r="F7" s="141">
        <v>192.65</v>
      </c>
      <c r="G7" s="141"/>
      <c r="H7" s="141">
        <v>192.65</v>
      </c>
      <c r="I7" s="141"/>
      <c r="J7" s="121" t="s">
        <v>16</v>
      </c>
      <c r="K7" s="121"/>
      <c r="L7" s="121"/>
      <c r="M7" s="121"/>
      <c r="N7" s="121" t="s">
        <v>16</v>
      </c>
    </row>
    <row r="8" spans="1:14">
      <c r="A8" s="125"/>
      <c r="B8" s="126"/>
      <c r="C8" s="121" t="s">
        <v>17</v>
      </c>
      <c r="D8" s="121"/>
      <c r="E8" s="121"/>
      <c r="F8" s="121"/>
      <c r="G8" s="121"/>
      <c r="H8" s="121"/>
      <c r="I8" s="121"/>
      <c r="J8" s="121" t="s">
        <v>16</v>
      </c>
      <c r="K8" s="121"/>
      <c r="L8" s="121"/>
      <c r="M8" s="121"/>
      <c r="N8" s="121" t="s">
        <v>16</v>
      </c>
    </row>
    <row r="9" spans="1:14">
      <c r="A9" s="128"/>
      <c r="B9" s="129"/>
      <c r="C9" s="121" t="s">
        <v>18</v>
      </c>
      <c r="D9" s="121"/>
      <c r="E9" s="121"/>
      <c r="F9" s="121"/>
      <c r="G9" s="121"/>
      <c r="H9" s="121"/>
      <c r="I9" s="121"/>
      <c r="J9" s="121" t="s">
        <v>16</v>
      </c>
      <c r="K9" s="121"/>
      <c r="L9" s="121"/>
      <c r="M9" s="121"/>
      <c r="N9" s="121" t="s">
        <v>16</v>
      </c>
    </row>
    <row r="10" spans="1:14">
      <c r="A10" s="121" t="s">
        <v>19</v>
      </c>
      <c r="B10" s="121" t="s">
        <v>20</v>
      </c>
      <c r="C10" s="121"/>
      <c r="D10" s="121"/>
      <c r="E10" s="121"/>
      <c r="F10" s="121"/>
      <c r="G10" s="121"/>
      <c r="H10" s="121" t="s">
        <v>21</v>
      </c>
      <c r="I10" s="121"/>
      <c r="J10" s="121"/>
      <c r="K10" s="121"/>
      <c r="L10" s="121"/>
      <c r="M10" s="121"/>
      <c r="N10" s="121"/>
    </row>
    <row r="11" spans="1:14">
      <c r="A11" s="121"/>
      <c r="B11" s="121" t="s">
        <v>121</v>
      </c>
      <c r="C11" s="121"/>
      <c r="D11" s="121"/>
      <c r="E11" s="121"/>
      <c r="F11" s="121"/>
      <c r="G11" s="121"/>
      <c r="H11" s="121" t="s">
        <v>122</v>
      </c>
      <c r="I11" s="121"/>
      <c r="J11" s="121"/>
      <c r="K11" s="121"/>
      <c r="L11" s="121"/>
      <c r="M11" s="121"/>
      <c r="N11" s="121"/>
    </row>
    <row r="12" spans="1:14">
      <c r="A12" s="130" t="s">
        <v>24</v>
      </c>
      <c r="B12" s="121" t="s">
        <v>25</v>
      </c>
      <c r="C12" s="121" t="s">
        <v>26</v>
      </c>
      <c r="D12" s="121" t="s">
        <v>123</v>
      </c>
      <c r="E12" s="121"/>
      <c r="F12" s="121"/>
      <c r="G12" s="121" t="s">
        <v>69</v>
      </c>
      <c r="H12" s="121" t="s">
        <v>70</v>
      </c>
      <c r="I12" s="121" t="s">
        <v>11</v>
      </c>
      <c r="J12" s="121"/>
      <c r="K12" s="121" t="s">
        <v>13</v>
      </c>
      <c r="L12" s="121"/>
      <c r="M12" s="121" t="s">
        <v>29</v>
      </c>
      <c r="N12" s="121"/>
    </row>
    <row r="13" spans="1:14">
      <c r="A13" s="131"/>
      <c r="B13" s="121"/>
      <c r="C13" s="121"/>
      <c r="D13" s="121"/>
      <c r="E13" s="121"/>
      <c r="F13" s="121"/>
      <c r="G13" s="121" t="s">
        <v>71</v>
      </c>
      <c r="H13" s="121" t="s">
        <v>72</v>
      </c>
      <c r="I13" s="121"/>
      <c r="J13" s="121"/>
      <c r="K13" s="121"/>
      <c r="L13" s="121"/>
      <c r="M13" s="121"/>
      <c r="N13" s="121"/>
    </row>
    <row r="14" spans="1:14">
      <c r="A14" s="131"/>
      <c r="B14" s="121" t="s">
        <v>124</v>
      </c>
      <c r="C14" s="130" t="s">
        <v>30</v>
      </c>
      <c r="D14" s="142" t="s">
        <v>125</v>
      </c>
      <c r="E14" s="143"/>
      <c r="F14" s="144"/>
      <c r="G14" s="121">
        <v>1</v>
      </c>
      <c r="H14" s="121">
        <v>1</v>
      </c>
      <c r="I14" s="121">
        <v>10</v>
      </c>
      <c r="J14" s="121"/>
      <c r="K14" s="121">
        <v>10</v>
      </c>
      <c r="L14" s="121"/>
      <c r="M14" s="121"/>
      <c r="N14" s="121"/>
    </row>
    <row r="15" spans="1:14">
      <c r="A15" s="131"/>
      <c r="B15" s="121"/>
      <c r="C15" s="145"/>
      <c r="D15" s="134" t="s">
        <v>126</v>
      </c>
      <c r="E15" s="146"/>
      <c r="F15" s="147"/>
      <c r="G15" s="121" t="s">
        <v>127</v>
      </c>
      <c r="H15" s="121">
        <v>60</v>
      </c>
      <c r="I15" s="121">
        <v>10</v>
      </c>
      <c r="J15" s="121"/>
      <c r="K15" s="121">
        <v>10</v>
      </c>
      <c r="L15" s="121"/>
      <c r="M15" s="149"/>
      <c r="N15" s="150"/>
    </row>
    <row r="16" spans="1:14">
      <c r="A16" s="131"/>
      <c r="B16" s="121"/>
      <c r="C16" s="121" t="s">
        <v>37</v>
      </c>
      <c r="D16" s="142" t="s">
        <v>128</v>
      </c>
      <c r="E16" s="143"/>
      <c r="F16" s="144"/>
      <c r="G16" s="121" t="s">
        <v>129</v>
      </c>
      <c r="H16" s="121">
        <v>95</v>
      </c>
      <c r="I16" s="121">
        <v>10</v>
      </c>
      <c r="J16" s="121"/>
      <c r="K16" s="121">
        <v>10</v>
      </c>
      <c r="L16" s="121"/>
      <c r="M16" s="121"/>
      <c r="N16" s="121"/>
    </row>
    <row r="17" spans="1:14">
      <c r="A17" s="131"/>
      <c r="B17" s="121"/>
      <c r="C17" s="121"/>
      <c r="D17" s="122" t="s">
        <v>130</v>
      </c>
      <c r="E17" s="122"/>
      <c r="F17" s="122"/>
      <c r="G17" s="121" t="s">
        <v>131</v>
      </c>
      <c r="H17" s="121">
        <v>95</v>
      </c>
      <c r="I17" s="121">
        <v>10</v>
      </c>
      <c r="J17" s="121"/>
      <c r="K17" s="121">
        <v>10</v>
      </c>
      <c r="L17" s="121"/>
      <c r="M17" s="121"/>
      <c r="N17" s="121"/>
    </row>
    <row r="18" ht="22.5" spans="1:14">
      <c r="A18" s="131"/>
      <c r="B18" s="121" t="s">
        <v>132</v>
      </c>
      <c r="C18" s="121" t="s">
        <v>58</v>
      </c>
      <c r="D18" s="122" t="s">
        <v>133</v>
      </c>
      <c r="E18" s="122"/>
      <c r="F18" s="122"/>
      <c r="G18" s="121" t="s">
        <v>134</v>
      </c>
      <c r="H18" s="121" t="s">
        <v>134</v>
      </c>
      <c r="I18" s="121">
        <v>10</v>
      </c>
      <c r="J18" s="121"/>
      <c r="K18" s="121">
        <v>10</v>
      </c>
      <c r="L18" s="121"/>
      <c r="M18" s="121"/>
      <c r="N18" s="121"/>
    </row>
    <row r="19" spans="1:14">
      <c r="A19" s="131"/>
      <c r="B19" s="121"/>
      <c r="C19" s="130" t="s">
        <v>39</v>
      </c>
      <c r="D19" s="122" t="s">
        <v>135</v>
      </c>
      <c r="E19" s="122"/>
      <c r="F19" s="122"/>
      <c r="G19" s="121" t="s">
        <v>136</v>
      </c>
      <c r="H19" s="121" t="s">
        <v>136</v>
      </c>
      <c r="I19" s="121">
        <v>10</v>
      </c>
      <c r="J19" s="121"/>
      <c r="K19" s="121">
        <v>10</v>
      </c>
      <c r="L19" s="121"/>
      <c r="M19" s="121"/>
      <c r="N19" s="121"/>
    </row>
    <row r="20" spans="1:14">
      <c r="A20" s="131"/>
      <c r="B20" s="121"/>
      <c r="C20" s="131"/>
      <c r="D20" s="122" t="s">
        <v>137</v>
      </c>
      <c r="E20" s="122"/>
      <c r="F20" s="122"/>
      <c r="G20" s="148" t="s">
        <v>138</v>
      </c>
      <c r="H20" s="148" t="s">
        <v>138</v>
      </c>
      <c r="I20" s="121">
        <v>10</v>
      </c>
      <c r="J20" s="121"/>
      <c r="K20" s="121">
        <v>10</v>
      </c>
      <c r="L20" s="121"/>
      <c r="M20" s="121"/>
      <c r="N20" s="121"/>
    </row>
    <row r="21" spans="1:14">
      <c r="A21" s="131"/>
      <c r="B21" s="121"/>
      <c r="C21" s="131"/>
      <c r="D21" s="134" t="s">
        <v>139</v>
      </c>
      <c r="E21" s="146"/>
      <c r="F21" s="147"/>
      <c r="G21" s="132" t="s">
        <v>140</v>
      </c>
      <c r="H21" s="132" t="s">
        <v>140</v>
      </c>
      <c r="I21" s="149">
        <v>10</v>
      </c>
      <c r="J21" s="150"/>
      <c r="K21" s="149">
        <v>10</v>
      </c>
      <c r="L21" s="150"/>
      <c r="M21" s="149"/>
      <c r="N21" s="150"/>
    </row>
    <row r="22" spans="1:14">
      <c r="A22" s="131"/>
      <c r="B22" s="121"/>
      <c r="C22" s="131"/>
      <c r="D22" s="122" t="s">
        <v>141</v>
      </c>
      <c r="E22" s="122"/>
      <c r="F22" s="122"/>
      <c r="G22" s="132" t="s">
        <v>62</v>
      </c>
      <c r="H22" s="132" t="s">
        <v>62</v>
      </c>
      <c r="I22" s="149">
        <v>10</v>
      </c>
      <c r="J22" s="150"/>
      <c r="K22" s="149">
        <v>10</v>
      </c>
      <c r="L22" s="150"/>
      <c r="M22" s="149"/>
      <c r="N22" s="150"/>
    </row>
    <row r="23" ht="22.5" spans="1:14">
      <c r="A23" s="131"/>
      <c r="B23" s="121" t="s">
        <v>142</v>
      </c>
      <c r="C23" s="121" t="s">
        <v>143</v>
      </c>
      <c r="D23" s="122" t="s">
        <v>144</v>
      </c>
      <c r="E23" s="122"/>
      <c r="F23" s="122"/>
      <c r="G23" s="132">
        <v>0.95</v>
      </c>
      <c r="H23" s="132">
        <v>0.95</v>
      </c>
      <c r="I23" s="121">
        <v>10</v>
      </c>
      <c r="J23" s="121"/>
      <c r="K23" s="121">
        <v>10</v>
      </c>
      <c r="L23" s="121"/>
      <c r="M23" s="121"/>
      <c r="N23" s="121"/>
    </row>
    <row r="24" ht="14.25" spans="1:14">
      <c r="A24" s="121" t="s">
        <v>49</v>
      </c>
      <c r="B24" s="121"/>
      <c r="C24" s="121"/>
      <c r="D24" s="121"/>
      <c r="E24" s="121"/>
      <c r="F24" s="121"/>
      <c r="G24" s="121"/>
      <c r="H24" s="121"/>
      <c r="I24" s="121">
        <v>100</v>
      </c>
      <c r="J24" s="121"/>
      <c r="K24" s="121">
        <v>100</v>
      </c>
      <c r="L24" s="121"/>
      <c r="M24" s="139"/>
      <c r="N24" s="139"/>
    </row>
  </sheetData>
  <mergeCells count="95">
    <mergeCell ref="A1:N1"/>
    <mergeCell ref="A2:N2"/>
    <mergeCell ref="A3:B3"/>
    <mergeCell ref="C3:N3"/>
    <mergeCell ref="A4:B4"/>
    <mergeCell ref="C4:G4"/>
    <mergeCell ref="H4:I4"/>
    <mergeCell ref="J4:N4"/>
    <mergeCell ref="C5:D5"/>
    <mergeCell ref="F5:G5"/>
    <mergeCell ref="H5:I5"/>
    <mergeCell ref="J5:K5"/>
    <mergeCell ref="L5:M5"/>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C9:D9"/>
    <mergeCell ref="F9:G9"/>
    <mergeCell ref="H9:I9"/>
    <mergeCell ref="J9:K9"/>
    <mergeCell ref="L9:M9"/>
    <mergeCell ref="B10:G10"/>
    <mergeCell ref="H10:N10"/>
    <mergeCell ref="B11:G11"/>
    <mergeCell ref="H11:N11"/>
    <mergeCell ref="D14:F14"/>
    <mergeCell ref="I14:J14"/>
    <mergeCell ref="K14:L14"/>
    <mergeCell ref="M14:N14"/>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D23:F23"/>
    <mergeCell ref="I23:J23"/>
    <mergeCell ref="K23:L23"/>
    <mergeCell ref="M23:N23"/>
    <mergeCell ref="A24:H24"/>
    <mergeCell ref="I24:J24"/>
    <mergeCell ref="K24:L24"/>
    <mergeCell ref="M24:N24"/>
    <mergeCell ref="A10:A11"/>
    <mergeCell ref="A12:A23"/>
    <mergeCell ref="B12:B13"/>
    <mergeCell ref="B14:B17"/>
    <mergeCell ref="B18:B22"/>
    <mergeCell ref="C12:C13"/>
    <mergeCell ref="C14:C15"/>
    <mergeCell ref="C16:C17"/>
    <mergeCell ref="C19:C22"/>
    <mergeCell ref="A5:B9"/>
    <mergeCell ref="D12:F13"/>
    <mergeCell ref="I12:J13"/>
    <mergeCell ref="K12:L13"/>
    <mergeCell ref="M12:N13"/>
  </mergeCells>
  <pageMargins left="0.75" right="0.75" top="1" bottom="1" header="0.5" footer="0.5"/>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4"/>
  <sheetViews>
    <sheetView workbookViewId="0">
      <selection activeCell="J30" sqref="J30"/>
    </sheetView>
  </sheetViews>
  <sheetFormatPr defaultColWidth="9" defaultRowHeight="13.5"/>
  <sheetData>
    <row r="1" ht="20.25" spans="1:14">
      <c r="A1" s="119" t="s">
        <v>0</v>
      </c>
      <c r="B1" s="119"/>
      <c r="C1" s="119"/>
      <c r="D1" s="119"/>
      <c r="E1" s="119"/>
      <c r="F1" s="119"/>
      <c r="G1" s="119"/>
      <c r="H1" s="119"/>
      <c r="I1" s="119"/>
      <c r="J1" s="119"/>
      <c r="K1" s="119"/>
      <c r="L1" s="119"/>
      <c r="M1" s="119"/>
      <c r="N1" s="119"/>
    </row>
    <row r="2" spans="1:14">
      <c r="A2" s="120" t="s">
        <v>145</v>
      </c>
      <c r="B2" s="120"/>
      <c r="C2" s="120"/>
      <c r="D2" s="120"/>
      <c r="E2" s="120"/>
      <c r="F2" s="120"/>
      <c r="G2" s="120"/>
      <c r="H2" s="120"/>
      <c r="I2" s="120"/>
      <c r="J2" s="120"/>
      <c r="K2" s="120"/>
      <c r="L2" s="120"/>
      <c r="M2" s="120"/>
      <c r="N2" s="120"/>
    </row>
    <row r="3" spans="1:14">
      <c r="A3" s="121" t="s">
        <v>2</v>
      </c>
      <c r="B3" s="121"/>
      <c r="C3" s="122" t="s">
        <v>146</v>
      </c>
      <c r="D3" s="122"/>
      <c r="E3" s="122"/>
      <c r="F3" s="122"/>
      <c r="G3" s="122"/>
      <c r="H3" s="122"/>
      <c r="I3" s="122"/>
      <c r="J3" s="122"/>
      <c r="K3" s="122"/>
      <c r="L3" s="122"/>
      <c r="M3" s="122"/>
      <c r="N3" s="122"/>
    </row>
    <row r="4" spans="1:14">
      <c r="A4" s="121" t="s">
        <v>4</v>
      </c>
      <c r="B4" s="121"/>
      <c r="C4" s="122" t="s">
        <v>52</v>
      </c>
      <c r="D4" s="122"/>
      <c r="E4" s="122"/>
      <c r="F4" s="122"/>
      <c r="G4" s="122"/>
      <c r="H4" s="121" t="s">
        <v>6</v>
      </c>
      <c r="I4" s="121"/>
      <c r="J4" s="121" t="s">
        <v>120</v>
      </c>
      <c r="K4" s="121"/>
      <c r="L4" s="121"/>
      <c r="M4" s="121"/>
      <c r="N4" s="121"/>
    </row>
    <row r="5" spans="1:14">
      <c r="A5" s="123" t="s">
        <v>7</v>
      </c>
      <c r="B5" s="124"/>
      <c r="C5" s="121"/>
      <c r="D5" s="121"/>
      <c r="E5" s="121" t="s">
        <v>8</v>
      </c>
      <c r="F5" s="121" t="s">
        <v>9</v>
      </c>
      <c r="G5" s="121"/>
      <c r="H5" s="121" t="s">
        <v>10</v>
      </c>
      <c r="I5" s="121"/>
      <c r="J5" s="121" t="s">
        <v>11</v>
      </c>
      <c r="K5" s="121"/>
      <c r="L5" s="121" t="s">
        <v>12</v>
      </c>
      <c r="M5" s="121"/>
      <c r="N5" s="121" t="s">
        <v>13</v>
      </c>
    </row>
    <row r="6" spans="1:14">
      <c r="A6" s="125"/>
      <c r="B6" s="126"/>
      <c r="C6" s="127" t="s">
        <v>14</v>
      </c>
      <c r="D6" s="127"/>
      <c r="E6" s="121">
        <v>90</v>
      </c>
      <c r="F6" s="121">
        <v>90</v>
      </c>
      <c r="G6" s="121"/>
      <c r="H6" s="121">
        <v>90</v>
      </c>
      <c r="I6" s="121"/>
      <c r="J6" s="121">
        <v>10</v>
      </c>
      <c r="K6" s="121"/>
      <c r="L6" s="132">
        <v>1</v>
      </c>
      <c r="M6" s="121"/>
      <c r="N6" s="121">
        <v>10</v>
      </c>
    </row>
    <row r="7" spans="1:14">
      <c r="A7" s="125"/>
      <c r="B7" s="126"/>
      <c r="C7" s="121" t="s">
        <v>15</v>
      </c>
      <c r="D7" s="121"/>
      <c r="E7" s="121">
        <v>90</v>
      </c>
      <c r="F7" s="121">
        <v>90</v>
      </c>
      <c r="G7" s="121"/>
      <c r="H7" s="121">
        <v>90</v>
      </c>
      <c r="I7" s="121"/>
      <c r="J7" s="121" t="s">
        <v>16</v>
      </c>
      <c r="K7" s="121"/>
      <c r="L7" s="121"/>
      <c r="M7" s="121"/>
      <c r="N7" s="121" t="s">
        <v>16</v>
      </c>
    </row>
    <row r="8" spans="1:14">
      <c r="A8" s="125"/>
      <c r="B8" s="126"/>
      <c r="C8" s="121" t="s">
        <v>17</v>
      </c>
      <c r="D8" s="121"/>
      <c r="E8" s="121"/>
      <c r="F8" s="121"/>
      <c r="G8" s="121"/>
      <c r="H8" s="121"/>
      <c r="I8" s="121"/>
      <c r="J8" s="121" t="s">
        <v>16</v>
      </c>
      <c r="K8" s="121"/>
      <c r="L8" s="121"/>
      <c r="M8" s="121"/>
      <c r="N8" s="121" t="s">
        <v>16</v>
      </c>
    </row>
    <row r="9" spans="1:14">
      <c r="A9" s="128"/>
      <c r="B9" s="129"/>
      <c r="C9" s="121" t="s">
        <v>18</v>
      </c>
      <c r="D9" s="121"/>
      <c r="E9" s="121"/>
      <c r="F9" s="121"/>
      <c r="G9" s="121"/>
      <c r="H9" s="121"/>
      <c r="I9" s="121"/>
      <c r="J9" s="121" t="s">
        <v>16</v>
      </c>
      <c r="K9" s="121"/>
      <c r="L9" s="121"/>
      <c r="M9" s="121"/>
      <c r="N9" s="121" t="s">
        <v>16</v>
      </c>
    </row>
    <row r="10" spans="1:14">
      <c r="A10" s="121" t="s">
        <v>19</v>
      </c>
      <c r="B10" s="121" t="s">
        <v>20</v>
      </c>
      <c r="C10" s="121"/>
      <c r="D10" s="121"/>
      <c r="E10" s="121"/>
      <c r="F10" s="121"/>
      <c r="G10" s="121"/>
      <c r="H10" s="121" t="s">
        <v>21</v>
      </c>
      <c r="I10" s="121"/>
      <c r="J10" s="121"/>
      <c r="K10" s="121"/>
      <c r="L10" s="121"/>
      <c r="M10" s="121"/>
      <c r="N10" s="121"/>
    </row>
    <row r="11" spans="1:14">
      <c r="A11" s="121"/>
      <c r="B11" s="122" t="s">
        <v>147</v>
      </c>
      <c r="C11" s="122"/>
      <c r="D11" s="122"/>
      <c r="E11" s="122"/>
      <c r="F11" s="122"/>
      <c r="G11" s="122"/>
      <c r="H11" s="122" t="s">
        <v>148</v>
      </c>
      <c r="I11" s="122"/>
      <c r="J11" s="122"/>
      <c r="K11" s="122"/>
      <c r="L11" s="122"/>
      <c r="M11" s="122"/>
      <c r="N11" s="122"/>
    </row>
    <row r="12" spans="1:14">
      <c r="A12" s="130" t="s">
        <v>24</v>
      </c>
      <c r="B12" s="121" t="s">
        <v>25</v>
      </c>
      <c r="C12" s="121" t="s">
        <v>26</v>
      </c>
      <c r="D12" s="121" t="s">
        <v>123</v>
      </c>
      <c r="E12" s="121"/>
      <c r="F12" s="121"/>
      <c r="G12" s="121" t="s">
        <v>69</v>
      </c>
      <c r="H12" s="121" t="s">
        <v>70</v>
      </c>
      <c r="I12" s="121" t="s">
        <v>11</v>
      </c>
      <c r="J12" s="121"/>
      <c r="K12" s="121" t="s">
        <v>13</v>
      </c>
      <c r="L12" s="121"/>
      <c r="M12" s="121" t="s">
        <v>29</v>
      </c>
      <c r="N12" s="121"/>
    </row>
    <row r="13" spans="1:14">
      <c r="A13" s="131"/>
      <c r="B13" s="121"/>
      <c r="C13" s="121"/>
      <c r="D13" s="121"/>
      <c r="E13" s="121"/>
      <c r="F13" s="121"/>
      <c r="G13" s="121" t="s">
        <v>71</v>
      </c>
      <c r="H13" s="121" t="s">
        <v>72</v>
      </c>
      <c r="I13" s="121"/>
      <c r="J13" s="121"/>
      <c r="K13" s="121"/>
      <c r="L13" s="121"/>
      <c r="M13" s="121"/>
      <c r="N13" s="121"/>
    </row>
    <row r="14" spans="1:14">
      <c r="A14" s="131"/>
      <c r="B14" s="121" t="s">
        <v>124</v>
      </c>
      <c r="C14" s="121" t="s">
        <v>30</v>
      </c>
      <c r="D14" s="122" t="s">
        <v>149</v>
      </c>
      <c r="E14" s="122"/>
      <c r="F14" s="122"/>
      <c r="G14" s="121" t="s">
        <v>150</v>
      </c>
      <c r="H14" s="121">
        <v>304.1</v>
      </c>
      <c r="I14" s="121">
        <v>10</v>
      </c>
      <c r="J14" s="121"/>
      <c r="K14" s="121">
        <v>10</v>
      </c>
      <c r="L14" s="121"/>
      <c r="M14" s="121"/>
      <c r="N14" s="121"/>
    </row>
    <row r="15" spans="1:14">
      <c r="A15" s="131"/>
      <c r="B15" s="121"/>
      <c r="C15" s="130" t="s">
        <v>37</v>
      </c>
      <c r="D15" s="122" t="s">
        <v>151</v>
      </c>
      <c r="E15" s="122"/>
      <c r="F15" s="122"/>
      <c r="G15" s="132" t="s">
        <v>152</v>
      </c>
      <c r="H15" s="132">
        <v>0.99</v>
      </c>
      <c r="I15" s="121">
        <v>10</v>
      </c>
      <c r="J15" s="121"/>
      <c r="K15" s="121">
        <v>10</v>
      </c>
      <c r="L15" s="121"/>
      <c r="M15" s="121"/>
      <c r="N15" s="121"/>
    </row>
    <row r="16" spans="1:14">
      <c r="A16" s="131"/>
      <c r="B16" s="121"/>
      <c r="C16" s="133"/>
      <c r="D16" s="134" t="s">
        <v>153</v>
      </c>
      <c r="E16" s="135"/>
      <c r="F16" s="136"/>
      <c r="G16" s="132" t="s">
        <v>154</v>
      </c>
      <c r="H16" s="132">
        <v>0.2</v>
      </c>
      <c r="I16" s="121">
        <v>10</v>
      </c>
      <c r="J16" s="121"/>
      <c r="K16" s="121">
        <v>10</v>
      </c>
      <c r="L16" s="121"/>
      <c r="M16" s="121"/>
      <c r="N16" s="121"/>
    </row>
    <row r="17" spans="1:14">
      <c r="A17" s="131"/>
      <c r="B17" s="121"/>
      <c r="C17" s="137"/>
      <c r="D17" s="134" t="s">
        <v>155</v>
      </c>
      <c r="E17" s="135"/>
      <c r="F17" s="136"/>
      <c r="G17" s="132" t="s">
        <v>156</v>
      </c>
      <c r="H17" s="132">
        <v>0.15</v>
      </c>
      <c r="I17" s="121">
        <v>10</v>
      </c>
      <c r="J17" s="121"/>
      <c r="K17" s="121">
        <v>10</v>
      </c>
      <c r="L17" s="121"/>
      <c r="M17" s="121"/>
      <c r="N17" s="121"/>
    </row>
    <row r="18" spans="1:14">
      <c r="A18" s="131"/>
      <c r="B18" s="121"/>
      <c r="C18" s="89" t="s">
        <v>157</v>
      </c>
      <c r="D18" s="134" t="s">
        <v>158</v>
      </c>
      <c r="E18" s="135"/>
      <c r="F18" s="136"/>
      <c r="G18" s="132" t="s">
        <v>159</v>
      </c>
      <c r="H18" s="132">
        <v>0.3</v>
      </c>
      <c r="I18" s="121">
        <v>10</v>
      </c>
      <c r="J18" s="121"/>
      <c r="K18" s="121">
        <v>10</v>
      </c>
      <c r="L18" s="121"/>
      <c r="M18" s="121"/>
      <c r="N18" s="121"/>
    </row>
    <row r="19" spans="1:14">
      <c r="A19" s="131"/>
      <c r="B19" s="121"/>
      <c r="C19" s="89"/>
      <c r="D19" s="134" t="s">
        <v>160</v>
      </c>
      <c r="E19" s="135"/>
      <c r="F19" s="136"/>
      <c r="G19" s="132" t="s">
        <v>161</v>
      </c>
      <c r="H19" s="132" t="s">
        <v>162</v>
      </c>
      <c r="I19" s="121">
        <v>10</v>
      </c>
      <c r="J19" s="121"/>
      <c r="K19" s="121">
        <v>10</v>
      </c>
      <c r="L19" s="121"/>
      <c r="M19" s="121"/>
      <c r="N19" s="121"/>
    </row>
    <row r="20" ht="33.75" spans="1:14">
      <c r="A20" s="131"/>
      <c r="B20" s="130" t="s">
        <v>132</v>
      </c>
      <c r="C20" s="138" t="s">
        <v>163</v>
      </c>
      <c r="D20" s="134" t="s">
        <v>164</v>
      </c>
      <c r="E20" s="135"/>
      <c r="F20" s="136"/>
      <c r="G20" s="132" t="s">
        <v>165</v>
      </c>
      <c r="H20" s="132" t="s">
        <v>165</v>
      </c>
      <c r="I20" s="121">
        <v>10</v>
      </c>
      <c r="J20" s="121"/>
      <c r="K20" s="121">
        <v>10</v>
      </c>
      <c r="L20" s="121"/>
      <c r="M20" s="121"/>
      <c r="N20" s="121"/>
    </row>
    <row r="21" spans="1:14">
      <c r="A21" s="131"/>
      <c r="B21" s="133"/>
      <c r="C21" s="121" t="s">
        <v>166</v>
      </c>
      <c r="D21" s="122" t="s">
        <v>167</v>
      </c>
      <c r="E21" s="122"/>
      <c r="F21" s="122"/>
      <c r="G21" s="132" t="s">
        <v>138</v>
      </c>
      <c r="H21" s="132" t="s">
        <v>138</v>
      </c>
      <c r="I21" s="121">
        <v>10</v>
      </c>
      <c r="J21" s="121"/>
      <c r="K21" s="121">
        <v>10</v>
      </c>
      <c r="L21" s="121"/>
      <c r="M21" s="121"/>
      <c r="N21" s="121"/>
    </row>
    <row r="22" ht="22.5" spans="1:14">
      <c r="A22" s="131"/>
      <c r="B22" s="137"/>
      <c r="C22" s="121" t="s">
        <v>168</v>
      </c>
      <c r="D22" s="122" t="s">
        <v>169</v>
      </c>
      <c r="E22" s="122"/>
      <c r="F22" s="122"/>
      <c r="G22" s="132" t="s">
        <v>60</v>
      </c>
      <c r="H22" s="132" t="s">
        <v>60</v>
      </c>
      <c r="I22" s="121">
        <v>10</v>
      </c>
      <c r="J22" s="121"/>
      <c r="K22" s="121">
        <v>10</v>
      </c>
      <c r="L22" s="121"/>
      <c r="M22" s="121"/>
      <c r="N22" s="121"/>
    </row>
    <row r="23" ht="33.75" spans="1:14">
      <c r="A23" s="131"/>
      <c r="B23" s="121" t="s">
        <v>170</v>
      </c>
      <c r="C23" s="121" t="s">
        <v>171</v>
      </c>
      <c r="D23" s="122" t="s">
        <v>172</v>
      </c>
      <c r="E23" s="122"/>
      <c r="F23" s="122"/>
      <c r="G23" s="132">
        <v>0.95</v>
      </c>
      <c r="H23" s="132">
        <v>0.95</v>
      </c>
      <c r="I23" s="121">
        <v>10</v>
      </c>
      <c r="J23" s="121"/>
      <c r="K23" s="121">
        <v>10</v>
      </c>
      <c r="L23" s="121"/>
      <c r="M23" s="121"/>
      <c r="N23" s="121"/>
    </row>
    <row r="24" ht="14.25" spans="1:14">
      <c r="A24" s="121" t="s">
        <v>49</v>
      </c>
      <c r="B24" s="121"/>
      <c r="C24" s="121"/>
      <c r="D24" s="121"/>
      <c r="E24" s="121"/>
      <c r="F24" s="121"/>
      <c r="G24" s="121"/>
      <c r="H24" s="121"/>
      <c r="I24" s="121">
        <v>100</v>
      </c>
      <c r="J24" s="121"/>
      <c r="K24" s="121">
        <f>SUM(K14:L23)</f>
        <v>100</v>
      </c>
      <c r="L24" s="121"/>
      <c r="M24" s="139"/>
      <c r="N24" s="139"/>
    </row>
  </sheetData>
  <mergeCells count="94">
    <mergeCell ref="A1:N1"/>
    <mergeCell ref="A2:N2"/>
    <mergeCell ref="A3:B3"/>
    <mergeCell ref="C3:N3"/>
    <mergeCell ref="A4:B4"/>
    <mergeCell ref="C4:G4"/>
    <mergeCell ref="H4:I4"/>
    <mergeCell ref="J4:N4"/>
    <mergeCell ref="C5:D5"/>
    <mergeCell ref="F5:G5"/>
    <mergeCell ref="H5:I5"/>
    <mergeCell ref="J5:K5"/>
    <mergeCell ref="L5:M5"/>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C9:D9"/>
    <mergeCell ref="F9:G9"/>
    <mergeCell ref="H9:I9"/>
    <mergeCell ref="J9:K9"/>
    <mergeCell ref="L9:M9"/>
    <mergeCell ref="B10:G10"/>
    <mergeCell ref="H10:N10"/>
    <mergeCell ref="B11:G11"/>
    <mergeCell ref="H11:N11"/>
    <mergeCell ref="D14:F14"/>
    <mergeCell ref="I14:J14"/>
    <mergeCell ref="K14:L14"/>
    <mergeCell ref="M14:N14"/>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D23:F23"/>
    <mergeCell ref="I23:J23"/>
    <mergeCell ref="K23:L23"/>
    <mergeCell ref="M23:N23"/>
    <mergeCell ref="A24:H24"/>
    <mergeCell ref="I24:J24"/>
    <mergeCell ref="K24:L24"/>
    <mergeCell ref="M24:N24"/>
    <mergeCell ref="A10:A11"/>
    <mergeCell ref="A12:A23"/>
    <mergeCell ref="B12:B13"/>
    <mergeCell ref="B14:B15"/>
    <mergeCell ref="B20:B22"/>
    <mergeCell ref="C12:C13"/>
    <mergeCell ref="C15:C17"/>
    <mergeCell ref="C18:C19"/>
    <mergeCell ref="A5:B9"/>
    <mergeCell ref="D12:F13"/>
    <mergeCell ref="I12:J13"/>
    <mergeCell ref="K12:L13"/>
    <mergeCell ref="M12:N13"/>
  </mergeCells>
  <pageMargins left="0.75" right="0.75" top="1" bottom="1" header="0.5" footer="0.5"/>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7"/>
  <sheetViews>
    <sheetView workbookViewId="0">
      <selection activeCell="J33" sqref="J33"/>
    </sheetView>
  </sheetViews>
  <sheetFormatPr defaultColWidth="9" defaultRowHeight="13.5"/>
  <sheetData>
    <row r="1" ht="20.25" spans="1:14">
      <c r="A1" s="59" t="s">
        <v>173</v>
      </c>
      <c r="B1" s="60"/>
      <c r="C1" s="60"/>
      <c r="D1" s="60"/>
      <c r="E1" s="60"/>
      <c r="F1" s="60"/>
      <c r="G1" s="60"/>
      <c r="H1" s="60"/>
      <c r="I1" s="60"/>
      <c r="J1" s="60"/>
      <c r="K1" s="60"/>
      <c r="L1" s="60"/>
      <c r="M1" s="60"/>
      <c r="N1" s="81"/>
    </row>
    <row r="2" ht="14.25" spans="1:14">
      <c r="A2" s="61"/>
      <c r="B2" s="62"/>
      <c r="C2" s="62"/>
      <c r="D2" s="62"/>
      <c r="E2" s="63" t="s">
        <v>1</v>
      </c>
      <c r="F2" s="63"/>
      <c r="G2" s="63"/>
      <c r="H2" s="63"/>
      <c r="I2" s="62"/>
      <c r="J2" s="62"/>
      <c r="K2" s="82"/>
      <c r="L2" s="83"/>
      <c r="M2" s="84"/>
      <c r="N2" s="84"/>
    </row>
    <row r="3" spans="1:14">
      <c r="A3" s="64" t="s">
        <v>174</v>
      </c>
      <c r="B3" s="64"/>
      <c r="C3" s="64" t="s">
        <v>175</v>
      </c>
      <c r="D3" s="64"/>
      <c r="E3" s="64"/>
      <c r="F3" s="64"/>
      <c r="G3" s="64"/>
      <c r="H3" s="64"/>
      <c r="I3" s="64"/>
      <c r="J3" s="64"/>
      <c r="K3" s="64"/>
      <c r="L3" s="64"/>
      <c r="M3" s="64"/>
      <c r="N3" s="64"/>
    </row>
    <row r="4" spans="1:14">
      <c r="A4" s="64" t="s">
        <v>176</v>
      </c>
      <c r="B4" s="64"/>
      <c r="C4" s="64" t="s">
        <v>177</v>
      </c>
      <c r="D4" s="64"/>
      <c r="E4" s="64"/>
      <c r="F4" s="64"/>
      <c r="G4" s="64"/>
      <c r="H4" s="64" t="s">
        <v>178</v>
      </c>
      <c r="I4" s="64"/>
      <c r="J4" s="64" t="s">
        <v>179</v>
      </c>
      <c r="K4" s="64"/>
      <c r="L4" s="64"/>
      <c r="M4" s="64"/>
      <c r="N4" s="64"/>
    </row>
    <row r="5" spans="1:14">
      <c r="A5" s="65" t="s">
        <v>7</v>
      </c>
      <c r="B5" s="66"/>
      <c r="C5" s="64"/>
      <c r="D5" s="64"/>
      <c r="E5" s="64" t="s">
        <v>180</v>
      </c>
      <c r="F5" s="64"/>
      <c r="G5" s="64" t="s">
        <v>181</v>
      </c>
      <c r="H5" s="64" t="s">
        <v>182</v>
      </c>
      <c r="I5" s="64"/>
      <c r="J5" s="64" t="s">
        <v>183</v>
      </c>
      <c r="K5" s="64"/>
      <c r="L5" s="64" t="s">
        <v>184</v>
      </c>
      <c r="M5" s="64"/>
      <c r="N5" s="64" t="s">
        <v>185</v>
      </c>
    </row>
    <row r="6" spans="1:14">
      <c r="A6" s="67"/>
      <c r="B6" s="68"/>
      <c r="C6" s="64"/>
      <c r="D6" s="64"/>
      <c r="E6" s="64"/>
      <c r="F6" s="64"/>
      <c r="G6" s="64"/>
      <c r="H6" s="64"/>
      <c r="I6" s="64"/>
      <c r="J6" s="64"/>
      <c r="K6" s="64"/>
      <c r="L6" s="64"/>
      <c r="M6" s="64"/>
      <c r="N6" s="64"/>
    </row>
    <row r="7" spans="1:14">
      <c r="A7" s="67"/>
      <c r="B7" s="68"/>
      <c r="C7" s="69" t="s">
        <v>186</v>
      </c>
      <c r="D7" s="69"/>
      <c r="E7" s="64">
        <v>35</v>
      </c>
      <c r="F7" s="64"/>
      <c r="G7" s="64">
        <v>35</v>
      </c>
      <c r="H7" s="64">
        <v>35</v>
      </c>
      <c r="I7" s="64"/>
      <c r="J7" s="64">
        <v>10</v>
      </c>
      <c r="K7" s="64"/>
      <c r="L7" s="85">
        <v>1</v>
      </c>
      <c r="M7" s="85"/>
      <c r="N7" s="64">
        <v>10</v>
      </c>
    </row>
    <row r="8" spans="1:14">
      <c r="A8" s="67"/>
      <c r="B8" s="68"/>
      <c r="C8" s="64" t="s">
        <v>187</v>
      </c>
      <c r="D8" s="64"/>
      <c r="E8" s="64">
        <v>35</v>
      </c>
      <c r="F8" s="64"/>
      <c r="G8" s="64">
        <v>35</v>
      </c>
      <c r="H8" s="64">
        <v>35</v>
      </c>
      <c r="I8" s="64"/>
      <c r="J8" s="64" t="s">
        <v>188</v>
      </c>
      <c r="K8" s="64"/>
      <c r="L8" s="64"/>
      <c r="M8" s="64"/>
      <c r="N8" s="64" t="s">
        <v>188</v>
      </c>
    </row>
    <row r="9" spans="1:14">
      <c r="A9" s="67"/>
      <c r="B9" s="68"/>
      <c r="C9" s="64" t="s">
        <v>189</v>
      </c>
      <c r="D9" s="64"/>
      <c r="E9" s="64"/>
      <c r="F9" s="64"/>
      <c r="G9" s="64"/>
      <c r="H9" s="64"/>
      <c r="I9" s="64"/>
      <c r="J9" s="64" t="s">
        <v>188</v>
      </c>
      <c r="K9" s="64"/>
      <c r="L9" s="64"/>
      <c r="M9" s="64"/>
      <c r="N9" s="64" t="s">
        <v>188</v>
      </c>
    </row>
    <row r="10" spans="1:14">
      <c r="A10" s="70"/>
      <c r="B10" s="71"/>
      <c r="C10" s="64" t="s">
        <v>190</v>
      </c>
      <c r="D10" s="64"/>
      <c r="E10" s="64"/>
      <c r="F10" s="64"/>
      <c r="G10" s="64"/>
      <c r="H10" s="64"/>
      <c r="I10" s="64"/>
      <c r="J10" s="64" t="s">
        <v>188</v>
      </c>
      <c r="K10" s="64"/>
      <c r="L10" s="64"/>
      <c r="M10" s="64"/>
      <c r="N10" s="64" t="s">
        <v>188</v>
      </c>
    </row>
    <row r="11" spans="1:14">
      <c r="A11" s="72" t="s">
        <v>191</v>
      </c>
      <c r="B11" s="64" t="s">
        <v>192</v>
      </c>
      <c r="C11" s="64"/>
      <c r="D11" s="64"/>
      <c r="E11" s="64"/>
      <c r="F11" s="64"/>
      <c r="G11" s="64"/>
      <c r="H11" s="64" t="s">
        <v>193</v>
      </c>
      <c r="I11" s="64"/>
      <c r="J11" s="64"/>
      <c r="K11" s="64"/>
      <c r="L11" s="64"/>
      <c r="M11" s="64"/>
      <c r="N11" s="64"/>
    </row>
    <row r="12" spans="1:14">
      <c r="A12" s="73"/>
      <c r="B12" s="74" t="s">
        <v>194</v>
      </c>
      <c r="C12" s="74"/>
      <c r="D12" s="74"/>
      <c r="E12" s="74"/>
      <c r="F12" s="74"/>
      <c r="G12" s="74"/>
      <c r="H12" s="74" t="s">
        <v>195</v>
      </c>
      <c r="I12" s="74"/>
      <c r="J12" s="74"/>
      <c r="K12" s="74"/>
      <c r="L12" s="74"/>
      <c r="M12" s="74"/>
      <c r="N12" s="74"/>
    </row>
    <row r="13" spans="1:14">
      <c r="A13" s="72" t="s">
        <v>196</v>
      </c>
      <c r="B13" s="64" t="s">
        <v>197</v>
      </c>
      <c r="C13" s="64" t="s">
        <v>198</v>
      </c>
      <c r="D13" s="64" t="s">
        <v>199</v>
      </c>
      <c r="E13" s="64"/>
      <c r="F13" s="65" t="s">
        <v>200</v>
      </c>
      <c r="G13" s="114"/>
      <c r="H13" s="64" t="s">
        <v>201</v>
      </c>
      <c r="I13" s="64" t="s">
        <v>183</v>
      </c>
      <c r="J13" s="64"/>
      <c r="K13" s="64" t="s">
        <v>185</v>
      </c>
      <c r="L13" s="64"/>
      <c r="M13" s="64" t="s">
        <v>202</v>
      </c>
      <c r="N13" s="64"/>
    </row>
    <row r="14" spans="1:14">
      <c r="A14" s="75"/>
      <c r="B14" s="64"/>
      <c r="C14" s="64"/>
      <c r="D14" s="64"/>
      <c r="E14" s="64"/>
      <c r="F14" s="67"/>
      <c r="G14" s="115"/>
      <c r="H14" s="64"/>
      <c r="I14" s="64"/>
      <c r="J14" s="64"/>
      <c r="K14" s="64"/>
      <c r="L14" s="64"/>
      <c r="M14" s="64"/>
      <c r="N14" s="64"/>
    </row>
    <row r="15" spans="1:14">
      <c r="A15" s="75"/>
      <c r="B15" s="64"/>
      <c r="C15" s="64"/>
      <c r="D15" s="64"/>
      <c r="E15" s="64"/>
      <c r="F15" s="67"/>
      <c r="G15" s="115"/>
      <c r="H15" s="64"/>
      <c r="I15" s="64"/>
      <c r="J15" s="64"/>
      <c r="K15" s="64"/>
      <c r="L15" s="64"/>
      <c r="M15" s="64"/>
      <c r="N15" s="64"/>
    </row>
    <row r="16" spans="1:14">
      <c r="A16" s="75"/>
      <c r="B16" s="64"/>
      <c r="C16" s="64"/>
      <c r="D16" s="88"/>
      <c r="E16" s="88"/>
      <c r="F16" s="70"/>
      <c r="G16" s="116"/>
      <c r="H16" s="64"/>
      <c r="I16" s="64"/>
      <c r="J16" s="64"/>
      <c r="K16" s="64"/>
      <c r="L16" s="64"/>
      <c r="M16" s="64"/>
      <c r="N16" s="64"/>
    </row>
    <row r="17" spans="1:14">
      <c r="A17" s="75"/>
      <c r="B17" s="89" t="s">
        <v>203</v>
      </c>
      <c r="C17" s="89" t="s">
        <v>30</v>
      </c>
      <c r="D17" s="91" t="s">
        <v>204</v>
      </c>
      <c r="E17" s="91"/>
      <c r="F17" s="91" t="s">
        <v>205</v>
      </c>
      <c r="G17" s="91"/>
      <c r="H17" s="91" t="s">
        <v>205</v>
      </c>
      <c r="I17" s="100">
        <v>10</v>
      </c>
      <c r="J17" s="101"/>
      <c r="K17" s="100">
        <v>10</v>
      </c>
      <c r="L17" s="101"/>
      <c r="M17" s="100"/>
      <c r="N17" s="101"/>
    </row>
    <row r="18" spans="1:14">
      <c r="A18" s="75"/>
      <c r="B18" s="89"/>
      <c r="C18" s="90" t="s">
        <v>37</v>
      </c>
      <c r="D18" s="91" t="s">
        <v>206</v>
      </c>
      <c r="E18" s="91"/>
      <c r="F18" s="93">
        <v>1</v>
      </c>
      <c r="G18" s="91"/>
      <c r="H18" s="93">
        <v>1</v>
      </c>
      <c r="I18" s="100">
        <v>10</v>
      </c>
      <c r="J18" s="101"/>
      <c r="K18" s="100">
        <v>10</v>
      </c>
      <c r="L18" s="101"/>
      <c r="M18" s="100"/>
      <c r="N18" s="101"/>
    </row>
    <row r="19" spans="1:14">
      <c r="A19" s="75"/>
      <c r="B19" s="89"/>
      <c r="C19" s="113"/>
      <c r="D19" s="91" t="s">
        <v>207</v>
      </c>
      <c r="E19" s="91"/>
      <c r="F19" s="93">
        <v>1</v>
      </c>
      <c r="G19" s="91"/>
      <c r="H19" s="93">
        <v>1</v>
      </c>
      <c r="I19" s="100">
        <v>10</v>
      </c>
      <c r="J19" s="101"/>
      <c r="K19" s="100">
        <v>10</v>
      </c>
      <c r="L19" s="101"/>
      <c r="M19" s="100"/>
      <c r="N19" s="101"/>
    </row>
    <row r="20" spans="1:14">
      <c r="A20" s="75"/>
      <c r="B20" s="89"/>
      <c r="C20" s="89" t="s">
        <v>157</v>
      </c>
      <c r="D20" s="91" t="s">
        <v>208</v>
      </c>
      <c r="E20" s="91"/>
      <c r="F20" s="91" t="s">
        <v>33</v>
      </c>
      <c r="G20" s="91"/>
      <c r="H20" s="91" t="s">
        <v>33</v>
      </c>
      <c r="I20" s="100">
        <v>10</v>
      </c>
      <c r="J20" s="101"/>
      <c r="K20" s="100">
        <v>10</v>
      </c>
      <c r="L20" s="101"/>
      <c r="M20" s="100"/>
      <c r="N20" s="101"/>
    </row>
    <row r="21" ht="24" spans="1:14">
      <c r="A21" s="75"/>
      <c r="B21" s="89" t="s">
        <v>209</v>
      </c>
      <c r="C21" s="89" t="s">
        <v>210</v>
      </c>
      <c r="D21" s="91" t="s">
        <v>59</v>
      </c>
      <c r="E21" s="91"/>
      <c r="F21" s="91" t="s">
        <v>60</v>
      </c>
      <c r="G21" s="91"/>
      <c r="H21" s="91" t="s">
        <v>60</v>
      </c>
      <c r="I21" s="100">
        <v>10</v>
      </c>
      <c r="J21" s="101"/>
      <c r="K21" s="100">
        <v>10</v>
      </c>
      <c r="L21" s="101"/>
      <c r="M21" s="100"/>
      <c r="N21" s="101"/>
    </row>
    <row r="22" spans="1:14">
      <c r="A22" s="75"/>
      <c r="B22" s="89"/>
      <c r="C22" s="117" t="s">
        <v>211</v>
      </c>
      <c r="D22" s="91" t="s">
        <v>61</v>
      </c>
      <c r="E22" s="91"/>
      <c r="F22" s="91" t="s">
        <v>140</v>
      </c>
      <c r="G22" s="91"/>
      <c r="H22" s="91" t="s">
        <v>140</v>
      </c>
      <c r="I22" s="100">
        <v>10</v>
      </c>
      <c r="J22" s="101"/>
      <c r="K22" s="100">
        <v>10</v>
      </c>
      <c r="L22" s="101"/>
      <c r="M22" s="100"/>
      <c r="N22" s="101"/>
    </row>
    <row r="23" spans="1:14">
      <c r="A23" s="75"/>
      <c r="B23" s="89"/>
      <c r="C23" s="118"/>
      <c r="D23" s="91" t="s">
        <v>212</v>
      </c>
      <c r="E23" s="91"/>
      <c r="F23" s="91" t="s">
        <v>140</v>
      </c>
      <c r="G23" s="91"/>
      <c r="H23" s="91" t="s">
        <v>140</v>
      </c>
      <c r="I23" s="100">
        <v>10</v>
      </c>
      <c r="J23" s="101"/>
      <c r="K23" s="100">
        <v>10</v>
      </c>
      <c r="L23" s="101"/>
      <c r="M23" s="100"/>
      <c r="N23" s="101"/>
    </row>
    <row r="24" ht="24" spans="1:14">
      <c r="A24" s="75"/>
      <c r="B24" s="89"/>
      <c r="C24" s="89" t="s">
        <v>213</v>
      </c>
      <c r="D24" s="91" t="s">
        <v>64</v>
      </c>
      <c r="E24" s="91"/>
      <c r="F24" s="91" t="s">
        <v>65</v>
      </c>
      <c r="G24" s="91"/>
      <c r="H24" s="91" t="s">
        <v>65</v>
      </c>
      <c r="I24" s="100">
        <v>10</v>
      </c>
      <c r="J24" s="101"/>
      <c r="K24" s="100">
        <v>10</v>
      </c>
      <c r="L24" s="101"/>
      <c r="M24" s="100"/>
      <c r="N24" s="101"/>
    </row>
    <row r="25" ht="24" spans="1:14">
      <c r="A25" s="75"/>
      <c r="B25" s="89"/>
      <c r="C25" s="89" t="s">
        <v>214</v>
      </c>
      <c r="D25" s="91" t="s">
        <v>215</v>
      </c>
      <c r="E25" s="91"/>
      <c r="F25" s="91" t="s">
        <v>216</v>
      </c>
      <c r="G25" s="91"/>
      <c r="H25" s="91" t="s">
        <v>216</v>
      </c>
      <c r="I25" s="100">
        <v>10</v>
      </c>
      <c r="J25" s="101"/>
      <c r="K25" s="100">
        <v>10</v>
      </c>
      <c r="L25" s="101"/>
      <c r="M25" s="100"/>
      <c r="N25" s="101"/>
    </row>
    <row r="26" ht="24" spans="1:14">
      <c r="A26" s="75"/>
      <c r="B26" s="89" t="s">
        <v>142</v>
      </c>
      <c r="C26" s="89" t="s">
        <v>217</v>
      </c>
      <c r="D26" s="91" t="s">
        <v>218</v>
      </c>
      <c r="E26" s="91"/>
      <c r="F26" s="99" t="s">
        <v>219</v>
      </c>
      <c r="G26" s="99"/>
      <c r="H26" s="91" t="s">
        <v>219</v>
      </c>
      <c r="I26" s="100">
        <v>10</v>
      </c>
      <c r="J26" s="101"/>
      <c r="K26" s="100">
        <v>10</v>
      </c>
      <c r="L26" s="101"/>
      <c r="M26" s="100"/>
      <c r="N26" s="101"/>
    </row>
    <row r="27" ht="14.25" spans="1:14">
      <c r="A27" s="80" t="s">
        <v>220</v>
      </c>
      <c r="B27" s="80"/>
      <c r="C27" s="80"/>
      <c r="D27" s="80"/>
      <c r="E27" s="80"/>
      <c r="F27" s="80"/>
      <c r="G27" s="80"/>
      <c r="H27" s="80"/>
      <c r="I27" s="80">
        <f>SUM(I17:J26)</f>
        <v>100</v>
      </c>
      <c r="J27" s="80"/>
      <c r="K27" s="80">
        <f>SUM(K17:L26)</f>
        <v>100</v>
      </c>
      <c r="L27" s="80"/>
      <c r="M27" s="86"/>
      <c r="N27" s="86"/>
    </row>
  </sheetData>
  <mergeCells count="109">
    <mergeCell ref="A1:N1"/>
    <mergeCell ref="E2:H2"/>
    <mergeCell ref="L2:N2"/>
    <mergeCell ref="A3:B3"/>
    <mergeCell ref="C3:N3"/>
    <mergeCell ref="A4:B4"/>
    <mergeCell ref="C4:G4"/>
    <mergeCell ref="H4:I4"/>
    <mergeCell ref="J4:N4"/>
    <mergeCell ref="C7:D7"/>
    <mergeCell ref="E7:F7"/>
    <mergeCell ref="H7:I7"/>
    <mergeCell ref="J7:K7"/>
    <mergeCell ref="L7:M7"/>
    <mergeCell ref="C8:D8"/>
    <mergeCell ref="E8:F8"/>
    <mergeCell ref="H8:I8"/>
    <mergeCell ref="J8:K8"/>
    <mergeCell ref="L8:M8"/>
    <mergeCell ref="C9:D9"/>
    <mergeCell ref="E9:F9"/>
    <mergeCell ref="H9:I9"/>
    <mergeCell ref="J9:K9"/>
    <mergeCell ref="L9:M9"/>
    <mergeCell ref="C10:D10"/>
    <mergeCell ref="E10:F10"/>
    <mergeCell ref="H10:I10"/>
    <mergeCell ref="J10:K10"/>
    <mergeCell ref="L10:M10"/>
    <mergeCell ref="B11:G11"/>
    <mergeCell ref="H11:N11"/>
    <mergeCell ref="B12:G12"/>
    <mergeCell ref="H12:N12"/>
    <mergeCell ref="D17:E17"/>
    <mergeCell ref="F17:G17"/>
    <mergeCell ref="I17:J17"/>
    <mergeCell ref="K17:L17"/>
    <mergeCell ref="M17:N17"/>
    <mergeCell ref="D18:E18"/>
    <mergeCell ref="F18:G18"/>
    <mergeCell ref="I18:J18"/>
    <mergeCell ref="K18:L18"/>
    <mergeCell ref="M18:N18"/>
    <mergeCell ref="D19:E19"/>
    <mergeCell ref="F19:G19"/>
    <mergeCell ref="I19:J19"/>
    <mergeCell ref="K19:L19"/>
    <mergeCell ref="M19:N19"/>
    <mergeCell ref="D20:E20"/>
    <mergeCell ref="F20:G20"/>
    <mergeCell ref="I20:J20"/>
    <mergeCell ref="K20:L20"/>
    <mergeCell ref="M20:N20"/>
    <mergeCell ref="D21:E21"/>
    <mergeCell ref="F21:G21"/>
    <mergeCell ref="I21:J21"/>
    <mergeCell ref="K21:L21"/>
    <mergeCell ref="M21:N21"/>
    <mergeCell ref="D22:E22"/>
    <mergeCell ref="F22:G22"/>
    <mergeCell ref="I22:J22"/>
    <mergeCell ref="K22:L22"/>
    <mergeCell ref="M22:N22"/>
    <mergeCell ref="D23:E23"/>
    <mergeCell ref="F23:G23"/>
    <mergeCell ref="I23:J23"/>
    <mergeCell ref="K23:L23"/>
    <mergeCell ref="M23:N23"/>
    <mergeCell ref="D24:E24"/>
    <mergeCell ref="F24:G24"/>
    <mergeCell ref="I24:J24"/>
    <mergeCell ref="K24:L24"/>
    <mergeCell ref="M24:N24"/>
    <mergeCell ref="D25:E25"/>
    <mergeCell ref="F25:G25"/>
    <mergeCell ref="I25:J25"/>
    <mergeCell ref="K25:L25"/>
    <mergeCell ref="M25:N25"/>
    <mergeCell ref="D26:E26"/>
    <mergeCell ref="F26:G26"/>
    <mergeCell ref="I26:J26"/>
    <mergeCell ref="K26:L26"/>
    <mergeCell ref="M26:N26"/>
    <mergeCell ref="A27:H27"/>
    <mergeCell ref="I27:J27"/>
    <mergeCell ref="K27:L27"/>
    <mergeCell ref="M27:N27"/>
    <mergeCell ref="A11:A12"/>
    <mergeCell ref="A13:A26"/>
    <mergeCell ref="B13:B16"/>
    <mergeCell ref="B17:B20"/>
    <mergeCell ref="B21:B25"/>
    <mergeCell ref="C13:C16"/>
    <mergeCell ref="C18:C19"/>
    <mergeCell ref="C22:C23"/>
    <mergeCell ref="G5:G6"/>
    <mergeCell ref="H13:H16"/>
    <mergeCell ref="N5:N6"/>
    <mergeCell ref="A5:B10"/>
    <mergeCell ref="C5:D6"/>
    <mergeCell ref="E5:F6"/>
    <mergeCell ref="H5:I6"/>
    <mergeCell ref="J5:K6"/>
    <mergeCell ref="L5:M6"/>
    <mergeCell ref="D13:E16"/>
    <mergeCell ref="F13:G16"/>
    <mergeCell ref="I13:J16"/>
    <mergeCell ref="K13:L16"/>
    <mergeCell ref="M13:N16"/>
  </mergeCells>
  <pageMargins left="0.75" right="0.75" top="1" bottom="1" header="0.5" footer="0.5"/>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7"/>
  <sheetViews>
    <sheetView workbookViewId="0">
      <selection activeCell="A1" sqref="A1:N27"/>
    </sheetView>
  </sheetViews>
  <sheetFormatPr defaultColWidth="9" defaultRowHeight="13.5"/>
  <sheetData>
    <row r="1" ht="20.25" spans="1:14">
      <c r="A1" s="59" t="s">
        <v>173</v>
      </c>
      <c r="B1" s="60"/>
      <c r="C1" s="60"/>
      <c r="D1" s="60"/>
      <c r="E1" s="60"/>
      <c r="F1" s="60"/>
      <c r="G1" s="60"/>
      <c r="H1" s="60"/>
      <c r="I1" s="60"/>
      <c r="J1" s="60"/>
      <c r="K1" s="60"/>
      <c r="L1" s="60"/>
      <c r="M1" s="60"/>
      <c r="N1" s="81"/>
    </row>
    <row r="2" ht="14.25" spans="1:14">
      <c r="A2" s="61"/>
      <c r="B2" s="62"/>
      <c r="C2" s="62"/>
      <c r="D2" s="62"/>
      <c r="E2" s="63" t="s">
        <v>1</v>
      </c>
      <c r="F2" s="63"/>
      <c r="G2" s="63"/>
      <c r="H2" s="63"/>
      <c r="I2" s="62"/>
      <c r="J2" s="62"/>
      <c r="K2" s="82"/>
      <c r="L2" s="83"/>
      <c r="M2" s="84"/>
      <c r="N2" s="84"/>
    </row>
    <row r="3" spans="1:14">
      <c r="A3" s="64" t="s">
        <v>174</v>
      </c>
      <c r="B3" s="64"/>
      <c r="C3" s="64" t="s">
        <v>221</v>
      </c>
      <c r="D3" s="64"/>
      <c r="E3" s="64"/>
      <c r="F3" s="64"/>
      <c r="G3" s="64"/>
      <c r="H3" s="64"/>
      <c r="I3" s="64"/>
      <c r="J3" s="64"/>
      <c r="K3" s="64"/>
      <c r="L3" s="64"/>
      <c r="M3" s="64"/>
      <c r="N3" s="64"/>
    </row>
    <row r="4" spans="1:14">
      <c r="A4" s="64" t="s">
        <v>176</v>
      </c>
      <c r="B4" s="64"/>
      <c r="C4" s="64" t="s">
        <v>177</v>
      </c>
      <c r="D4" s="64"/>
      <c r="E4" s="64"/>
      <c r="F4" s="64"/>
      <c r="G4" s="64"/>
      <c r="H4" s="64" t="s">
        <v>178</v>
      </c>
      <c r="I4" s="64"/>
      <c r="J4" s="64" t="s">
        <v>179</v>
      </c>
      <c r="K4" s="64"/>
      <c r="L4" s="64"/>
      <c r="M4" s="64"/>
      <c r="N4" s="64"/>
    </row>
    <row r="5" spans="1:14">
      <c r="A5" s="65" t="s">
        <v>7</v>
      </c>
      <c r="B5" s="66"/>
      <c r="C5" s="64"/>
      <c r="D5" s="64"/>
      <c r="E5" s="64" t="s">
        <v>180</v>
      </c>
      <c r="F5" s="64"/>
      <c r="G5" s="64" t="s">
        <v>181</v>
      </c>
      <c r="H5" s="64" t="s">
        <v>182</v>
      </c>
      <c r="I5" s="64"/>
      <c r="J5" s="64" t="s">
        <v>183</v>
      </c>
      <c r="K5" s="64"/>
      <c r="L5" s="64" t="s">
        <v>184</v>
      </c>
      <c r="M5" s="64"/>
      <c r="N5" s="64" t="s">
        <v>185</v>
      </c>
    </row>
    <row r="6" spans="1:14">
      <c r="A6" s="67"/>
      <c r="B6" s="68"/>
      <c r="C6" s="64"/>
      <c r="D6" s="64"/>
      <c r="E6" s="64"/>
      <c r="F6" s="64"/>
      <c r="G6" s="64"/>
      <c r="H6" s="64"/>
      <c r="I6" s="64"/>
      <c r="J6" s="64"/>
      <c r="K6" s="64"/>
      <c r="L6" s="64"/>
      <c r="M6" s="64"/>
      <c r="N6" s="64"/>
    </row>
    <row r="7" spans="1:14">
      <c r="A7" s="67"/>
      <c r="B7" s="68"/>
      <c r="C7" s="69" t="s">
        <v>186</v>
      </c>
      <c r="D7" s="69"/>
      <c r="E7" s="64">
        <v>943</v>
      </c>
      <c r="F7" s="64"/>
      <c r="G7" s="64">
        <v>943</v>
      </c>
      <c r="H7" s="64">
        <v>910.13</v>
      </c>
      <c r="I7" s="64"/>
      <c r="J7" s="64">
        <v>10</v>
      </c>
      <c r="K7" s="64"/>
      <c r="L7" s="85">
        <v>0.9651</v>
      </c>
      <c r="M7" s="85"/>
      <c r="N7" s="64">
        <v>9.7</v>
      </c>
    </row>
    <row r="8" spans="1:14">
      <c r="A8" s="67"/>
      <c r="B8" s="68"/>
      <c r="C8" s="64" t="s">
        <v>187</v>
      </c>
      <c r="D8" s="64"/>
      <c r="E8" s="64">
        <v>943</v>
      </c>
      <c r="F8" s="64"/>
      <c r="G8" s="64">
        <v>943</v>
      </c>
      <c r="H8" s="64">
        <v>910.13</v>
      </c>
      <c r="I8" s="64"/>
      <c r="J8" s="64" t="s">
        <v>188</v>
      </c>
      <c r="K8" s="64"/>
      <c r="L8" s="85">
        <v>0.9651</v>
      </c>
      <c r="M8" s="85"/>
      <c r="N8" s="64" t="s">
        <v>188</v>
      </c>
    </row>
    <row r="9" spans="1:14">
      <c r="A9" s="67"/>
      <c r="B9" s="68"/>
      <c r="C9" s="64" t="s">
        <v>189</v>
      </c>
      <c r="D9" s="64"/>
      <c r="E9" s="64"/>
      <c r="F9" s="64"/>
      <c r="G9" s="64"/>
      <c r="H9" s="64"/>
      <c r="I9" s="64"/>
      <c r="J9" s="64" t="s">
        <v>188</v>
      </c>
      <c r="K9" s="64"/>
      <c r="L9" s="64"/>
      <c r="M9" s="64"/>
      <c r="N9" s="64" t="s">
        <v>188</v>
      </c>
    </row>
    <row r="10" spans="1:14">
      <c r="A10" s="70"/>
      <c r="B10" s="71"/>
      <c r="C10" s="64" t="s">
        <v>190</v>
      </c>
      <c r="D10" s="64"/>
      <c r="E10" s="64"/>
      <c r="F10" s="64"/>
      <c r="G10" s="64"/>
      <c r="H10" s="64"/>
      <c r="I10" s="64"/>
      <c r="J10" s="64" t="s">
        <v>188</v>
      </c>
      <c r="K10" s="64"/>
      <c r="L10" s="64"/>
      <c r="M10" s="64"/>
      <c r="N10" s="64" t="s">
        <v>188</v>
      </c>
    </row>
    <row r="11" spans="1:14">
      <c r="A11" s="72" t="s">
        <v>191</v>
      </c>
      <c r="B11" s="64" t="s">
        <v>192</v>
      </c>
      <c r="C11" s="64"/>
      <c r="D11" s="64"/>
      <c r="E11" s="64"/>
      <c r="F11" s="64"/>
      <c r="G11" s="64"/>
      <c r="H11" s="64" t="s">
        <v>193</v>
      </c>
      <c r="I11" s="64"/>
      <c r="J11" s="64"/>
      <c r="K11" s="64"/>
      <c r="L11" s="64"/>
      <c r="M11" s="64"/>
      <c r="N11" s="64"/>
    </row>
    <row r="12" spans="1:14">
      <c r="A12" s="73"/>
      <c r="B12" s="74" t="s">
        <v>222</v>
      </c>
      <c r="C12" s="74"/>
      <c r="D12" s="74"/>
      <c r="E12" s="74"/>
      <c r="F12" s="74"/>
      <c r="G12" s="74"/>
      <c r="H12" s="74" t="s">
        <v>223</v>
      </c>
      <c r="I12" s="74"/>
      <c r="J12" s="74"/>
      <c r="K12" s="74"/>
      <c r="L12" s="74"/>
      <c r="M12" s="74"/>
      <c r="N12" s="74"/>
    </row>
    <row r="13" spans="1:14">
      <c r="A13" s="72" t="s">
        <v>196</v>
      </c>
      <c r="B13" s="64" t="s">
        <v>197</v>
      </c>
      <c r="C13" s="64" t="s">
        <v>198</v>
      </c>
      <c r="D13" s="64" t="s">
        <v>199</v>
      </c>
      <c r="E13" s="64"/>
      <c r="F13" s="64" t="s">
        <v>200</v>
      </c>
      <c r="G13" s="64"/>
      <c r="H13" s="64" t="s">
        <v>201</v>
      </c>
      <c r="I13" s="64" t="s">
        <v>183</v>
      </c>
      <c r="J13" s="64"/>
      <c r="K13" s="64" t="s">
        <v>185</v>
      </c>
      <c r="L13" s="64"/>
      <c r="M13" s="64" t="s">
        <v>202</v>
      </c>
      <c r="N13" s="64"/>
    </row>
    <row r="14" spans="1:14">
      <c r="A14" s="75"/>
      <c r="B14" s="64"/>
      <c r="C14" s="64"/>
      <c r="D14" s="64"/>
      <c r="E14" s="64"/>
      <c r="F14" s="64"/>
      <c r="G14" s="64"/>
      <c r="H14" s="64"/>
      <c r="I14" s="64"/>
      <c r="J14" s="64"/>
      <c r="K14" s="64"/>
      <c r="L14" s="64"/>
      <c r="M14" s="64"/>
      <c r="N14" s="64"/>
    </row>
    <row r="15" spans="1:14">
      <c r="A15" s="75"/>
      <c r="B15" s="64"/>
      <c r="C15" s="64"/>
      <c r="D15" s="64"/>
      <c r="E15" s="64"/>
      <c r="F15" s="64"/>
      <c r="G15" s="64"/>
      <c r="H15" s="64"/>
      <c r="I15" s="64"/>
      <c r="J15" s="64"/>
      <c r="K15" s="64"/>
      <c r="L15" s="64"/>
      <c r="M15" s="64"/>
      <c r="N15" s="64"/>
    </row>
    <row r="16" spans="1:14">
      <c r="A16" s="75"/>
      <c r="B16" s="88"/>
      <c r="C16" s="88"/>
      <c r="D16" s="88"/>
      <c r="E16" s="88"/>
      <c r="F16" s="88"/>
      <c r="G16" s="88"/>
      <c r="H16" s="64"/>
      <c r="I16" s="64"/>
      <c r="J16" s="64"/>
      <c r="K16" s="64"/>
      <c r="L16" s="64"/>
      <c r="M16" s="64"/>
      <c r="N16" s="64"/>
    </row>
    <row r="17" spans="1:14">
      <c r="A17" s="75"/>
      <c r="B17" s="89" t="s">
        <v>203</v>
      </c>
      <c r="C17" s="90" t="s">
        <v>30</v>
      </c>
      <c r="D17" s="91" t="s">
        <v>224</v>
      </c>
      <c r="E17" s="91"/>
      <c r="F17" s="92" t="s">
        <v>225</v>
      </c>
      <c r="G17" s="96"/>
      <c r="H17" s="92" t="s">
        <v>225</v>
      </c>
      <c r="I17" s="96">
        <v>10</v>
      </c>
      <c r="J17" s="96"/>
      <c r="K17" s="96">
        <v>10</v>
      </c>
      <c r="L17" s="96"/>
      <c r="M17" s="64"/>
      <c r="N17" s="64"/>
    </row>
    <row r="18" spans="1:14">
      <c r="A18" s="75"/>
      <c r="B18" s="89"/>
      <c r="C18" s="113"/>
      <c r="D18" s="91" t="s">
        <v>226</v>
      </c>
      <c r="E18" s="91"/>
      <c r="F18" s="91" t="s">
        <v>227</v>
      </c>
      <c r="G18" s="91"/>
      <c r="H18" s="92" t="s">
        <v>227</v>
      </c>
      <c r="I18" s="96">
        <v>10</v>
      </c>
      <c r="J18" s="96"/>
      <c r="K18" s="96">
        <v>10</v>
      </c>
      <c r="L18" s="96"/>
      <c r="M18" s="64"/>
      <c r="N18" s="64"/>
    </row>
    <row r="19" spans="1:14">
      <c r="A19" s="75"/>
      <c r="B19" s="89"/>
      <c r="C19" s="89" t="s">
        <v>37</v>
      </c>
      <c r="D19" s="91" t="s">
        <v>228</v>
      </c>
      <c r="E19" s="91"/>
      <c r="F19" s="91" t="s">
        <v>229</v>
      </c>
      <c r="G19" s="91"/>
      <c r="H19" s="92" t="s">
        <v>229</v>
      </c>
      <c r="I19" s="96">
        <v>10</v>
      </c>
      <c r="J19" s="96"/>
      <c r="K19" s="96">
        <v>10</v>
      </c>
      <c r="L19" s="96"/>
      <c r="M19" s="64"/>
      <c r="N19" s="64"/>
    </row>
    <row r="20" spans="1:14">
      <c r="A20" s="75"/>
      <c r="B20" s="89"/>
      <c r="C20" s="89" t="s">
        <v>157</v>
      </c>
      <c r="D20" s="91" t="s">
        <v>230</v>
      </c>
      <c r="E20" s="91"/>
      <c r="F20" s="93">
        <v>1</v>
      </c>
      <c r="G20" s="93"/>
      <c r="H20" s="94">
        <v>1</v>
      </c>
      <c r="I20" s="96">
        <v>10</v>
      </c>
      <c r="J20" s="96"/>
      <c r="K20" s="96">
        <v>10</v>
      </c>
      <c r="L20" s="96"/>
      <c r="M20" s="64"/>
      <c r="N20" s="64"/>
    </row>
    <row r="21" spans="1:14">
      <c r="A21" s="75"/>
      <c r="B21" s="89"/>
      <c r="C21" s="89" t="s">
        <v>76</v>
      </c>
      <c r="D21" s="91" t="s">
        <v>231</v>
      </c>
      <c r="E21" s="91"/>
      <c r="F21" s="95">
        <v>943</v>
      </c>
      <c r="G21" s="95"/>
      <c r="H21" s="96">
        <v>910.13</v>
      </c>
      <c r="I21" s="96">
        <v>10</v>
      </c>
      <c r="J21" s="96"/>
      <c r="K21" s="96">
        <v>7</v>
      </c>
      <c r="L21" s="96"/>
      <c r="M21" s="64" t="s">
        <v>232</v>
      </c>
      <c r="N21" s="64"/>
    </row>
    <row r="22" ht="24" spans="1:14">
      <c r="A22" s="75"/>
      <c r="B22" s="89" t="s">
        <v>209</v>
      </c>
      <c r="C22" s="89" t="s">
        <v>210</v>
      </c>
      <c r="D22" s="91" t="s">
        <v>59</v>
      </c>
      <c r="E22" s="91"/>
      <c r="F22" s="91" t="s">
        <v>229</v>
      </c>
      <c r="G22" s="91"/>
      <c r="H22" s="92" t="s">
        <v>229</v>
      </c>
      <c r="I22" s="96">
        <v>10</v>
      </c>
      <c r="J22" s="96"/>
      <c r="K22" s="96">
        <v>10</v>
      </c>
      <c r="L22" s="96"/>
      <c r="M22" s="64"/>
      <c r="N22" s="64"/>
    </row>
    <row r="23" ht="24" spans="1:14">
      <c r="A23" s="75"/>
      <c r="B23" s="89"/>
      <c r="C23" s="89" t="s">
        <v>211</v>
      </c>
      <c r="D23" s="91" t="s">
        <v>61</v>
      </c>
      <c r="E23" s="91"/>
      <c r="F23" s="91" t="s">
        <v>219</v>
      </c>
      <c r="G23" s="91"/>
      <c r="H23" s="92" t="s">
        <v>219</v>
      </c>
      <c r="I23" s="96">
        <v>10</v>
      </c>
      <c r="J23" s="96"/>
      <c r="K23" s="96">
        <v>10</v>
      </c>
      <c r="L23" s="96"/>
      <c r="M23" s="64"/>
      <c r="N23" s="64"/>
    </row>
    <row r="24" ht="24" spans="1:14">
      <c r="A24" s="75"/>
      <c r="B24" s="89"/>
      <c r="C24" s="89" t="s">
        <v>213</v>
      </c>
      <c r="D24" s="91" t="s">
        <v>64</v>
      </c>
      <c r="E24" s="91"/>
      <c r="F24" s="91" t="s">
        <v>219</v>
      </c>
      <c r="G24" s="91"/>
      <c r="H24" s="92" t="s">
        <v>219</v>
      </c>
      <c r="I24" s="96">
        <v>10</v>
      </c>
      <c r="J24" s="96"/>
      <c r="K24" s="96">
        <v>10</v>
      </c>
      <c r="L24" s="96"/>
      <c r="M24" s="64"/>
      <c r="N24" s="64"/>
    </row>
    <row r="25" ht="24" spans="1:14">
      <c r="A25" s="75"/>
      <c r="B25" s="89"/>
      <c r="C25" s="89" t="s">
        <v>214</v>
      </c>
      <c r="D25" s="91" t="s">
        <v>233</v>
      </c>
      <c r="E25" s="91"/>
      <c r="F25" s="91" t="s">
        <v>219</v>
      </c>
      <c r="G25" s="91"/>
      <c r="H25" s="92" t="s">
        <v>219</v>
      </c>
      <c r="I25" s="96">
        <v>10</v>
      </c>
      <c r="J25" s="96"/>
      <c r="K25" s="96">
        <v>10</v>
      </c>
      <c r="L25" s="96"/>
      <c r="M25" s="64"/>
      <c r="N25" s="64"/>
    </row>
    <row r="26" ht="24" spans="1:14">
      <c r="A26" s="73"/>
      <c r="B26" s="89" t="s">
        <v>142</v>
      </c>
      <c r="C26" s="89" t="s">
        <v>217</v>
      </c>
      <c r="D26" s="91" t="s">
        <v>234</v>
      </c>
      <c r="E26" s="91"/>
      <c r="F26" s="91" t="s">
        <v>219</v>
      </c>
      <c r="G26" s="91"/>
      <c r="H26" s="92" t="s">
        <v>219</v>
      </c>
      <c r="I26" s="96">
        <v>10</v>
      </c>
      <c r="J26" s="96"/>
      <c r="K26" s="96">
        <v>10</v>
      </c>
      <c r="L26" s="96"/>
      <c r="M26" s="64"/>
      <c r="N26" s="64"/>
    </row>
    <row r="27" ht="14.25" spans="1:14">
      <c r="A27" s="80" t="s">
        <v>220</v>
      </c>
      <c r="B27" s="80"/>
      <c r="C27" s="80"/>
      <c r="D27" s="80"/>
      <c r="E27" s="80"/>
      <c r="F27" s="80"/>
      <c r="G27" s="80"/>
      <c r="H27" s="80"/>
      <c r="I27" s="80">
        <f>SUM(I17:J26)</f>
        <v>100</v>
      </c>
      <c r="J27" s="80"/>
      <c r="K27" s="80">
        <f>SUM(K17:L26)</f>
        <v>97</v>
      </c>
      <c r="L27" s="80"/>
      <c r="M27" s="86"/>
      <c r="N27" s="86"/>
    </row>
  </sheetData>
  <mergeCells count="108">
    <mergeCell ref="A1:N1"/>
    <mergeCell ref="E2:H2"/>
    <mergeCell ref="L2:N2"/>
    <mergeCell ref="A3:B3"/>
    <mergeCell ref="C3:N3"/>
    <mergeCell ref="A4:B4"/>
    <mergeCell ref="C4:G4"/>
    <mergeCell ref="H4:I4"/>
    <mergeCell ref="J4:N4"/>
    <mergeCell ref="C7:D7"/>
    <mergeCell ref="E7:F7"/>
    <mergeCell ref="H7:I7"/>
    <mergeCell ref="J7:K7"/>
    <mergeCell ref="L7:M7"/>
    <mergeCell ref="C8:D8"/>
    <mergeCell ref="E8:F8"/>
    <mergeCell ref="H8:I8"/>
    <mergeCell ref="J8:K8"/>
    <mergeCell ref="L8:M8"/>
    <mergeCell ref="C9:D9"/>
    <mergeCell ref="E9:F9"/>
    <mergeCell ref="H9:I9"/>
    <mergeCell ref="J9:K9"/>
    <mergeCell ref="L9:M9"/>
    <mergeCell ref="C10:D10"/>
    <mergeCell ref="E10:F10"/>
    <mergeCell ref="H10:I10"/>
    <mergeCell ref="J10:K10"/>
    <mergeCell ref="L10:M10"/>
    <mergeCell ref="B11:G11"/>
    <mergeCell ref="H11:N11"/>
    <mergeCell ref="B12:G12"/>
    <mergeCell ref="H12:N12"/>
    <mergeCell ref="D17:E17"/>
    <mergeCell ref="F17:G17"/>
    <mergeCell ref="I17:J17"/>
    <mergeCell ref="K17:L17"/>
    <mergeCell ref="M17:N17"/>
    <mergeCell ref="D18:E18"/>
    <mergeCell ref="F18:G18"/>
    <mergeCell ref="I18:J18"/>
    <mergeCell ref="K18:L18"/>
    <mergeCell ref="M18:N18"/>
    <mergeCell ref="D19:E19"/>
    <mergeCell ref="F19:G19"/>
    <mergeCell ref="I19:J19"/>
    <mergeCell ref="K19:L19"/>
    <mergeCell ref="M19:N19"/>
    <mergeCell ref="D20:E20"/>
    <mergeCell ref="F20:G20"/>
    <mergeCell ref="I20:J20"/>
    <mergeCell ref="K20:L20"/>
    <mergeCell ref="M20:N20"/>
    <mergeCell ref="D21:E21"/>
    <mergeCell ref="F21:G21"/>
    <mergeCell ref="I21:J21"/>
    <mergeCell ref="K21:L21"/>
    <mergeCell ref="M21:N21"/>
    <mergeCell ref="D22:E22"/>
    <mergeCell ref="F22:G22"/>
    <mergeCell ref="I22:J22"/>
    <mergeCell ref="K22:L22"/>
    <mergeCell ref="M22:N22"/>
    <mergeCell ref="D23:E23"/>
    <mergeCell ref="F23:G23"/>
    <mergeCell ref="I23:J23"/>
    <mergeCell ref="K23:L23"/>
    <mergeCell ref="M23:N23"/>
    <mergeCell ref="D24:E24"/>
    <mergeCell ref="F24:G24"/>
    <mergeCell ref="I24:J24"/>
    <mergeCell ref="K24:L24"/>
    <mergeCell ref="M24:N24"/>
    <mergeCell ref="D25:E25"/>
    <mergeCell ref="F25:G25"/>
    <mergeCell ref="I25:J25"/>
    <mergeCell ref="K25:L25"/>
    <mergeCell ref="M25:N25"/>
    <mergeCell ref="D26:E26"/>
    <mergeCell ref="F26:G26"/>
    <mergeCell ref="I26:J26"/>
    <mergeCell ref="K26:L26"/>
    <mergeCell ref="M26:N26"/>
    <mergeCell ref="A27:H27"/>
    <mergeCell ref="I27:J27"/>
    <mergeCell ref="K27:L27"/>
    <mergeCell ref="M27:N27"/>
    <mergeCell ref="A11:A12"/>
    <mergeCell ref="A13:A26"/>
    <mergeCell ref="B13:B16"/>
    <mergeCell ref="B17:B21"/>
    <mergeCell ref="B22:B25"/>
    <mergeCell ref="C13:C16"/>
    <mergeCell ref="C17:C18"/>
    <mergeCell ref="G5:G6"/>
    <mergeCell ref="H13:H16"/>
    <mergeCell ref="N5:N6"/>
    <mergeCell ref="A5:B10"/>
    <mergeCell ref="C5:D6"/>
    <mergeCell ref="E5:F6"/>
    <mergeCell ref="H5:I6"/>
    <mergeCell ref="J5:K6"/>
    <mergeCell ref="L5:M6"/>
    <mergeCell ref="D13:E16"/>
    <mergeCell ref="F13:G16"/>
    <mergeCell ref="I13:J16"/>
    <mergeCell ref="K13:L16"/>
    <mergeCell ref="M13:N16"/>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21</vt:i4>
      </vt:variant>
    </vt:vector>
  </HeadingPairs>
  <TitlesOfParts>
    <vt:vector size="21" baseType="lpstr">
      <vt:lpstr>1.交通运输安全监管经费</vt:lpstr>
      <vt:lpstr>2.行业管理及12328</vt:lpstr>
      <vt:lpstr>3.鄂州市公路水路工程质量安全监督管理经费</vt:lpstr>
      <vt:lpstr>4.综合客运枢纽营运补亏</vt:lpstr>
      <vt:lpstr>5.s203机场快速通道</vt:lpstr>
      <vt:lpstr>6.道路运输市场监管及应急保障项目经费</vt:lpstr>
      <vt:lpstr>7.鄂州市交通运输综合执法经费</vt:lpstr>
      <vt:lpstr>8.应急及安全保障资金</vt:lpstr>
      <vt:lpstr>9.危桥改造（车购税）资金</vt:lpstr>
      <vt:lpstr>10.水毁项目</vt:lpstr>
      <vt:lpstr>11.公路养护应急抢修保障专项经费</vt:lpstr>
      <vt:lpstr>12.农村公里养护资金</vt:lpstr>
      <vt:lpstr>13.危桥改造（省级债券）资金</vt:lpstr>
      <vt:lpstr>14.路政治超行业管理经费</vt:lpstr>
      <vt:lpstr>15.执法人员工伤治疗费</vt:lpstr>
      <vt:lpstr>16.鄂州市港口和船舶污染物接收运转处置公益化运作</vt:lpstr>
      <vt:lpstr>17.公交车、出租车安全运营及服务质量专项整治</vt:lpstr>
      <vt:lpstr>18.2020年运管部门行业管理经费</vt:lpstr>
      <vt:lpstr>19.2021年运管部门行业管理经费</vt:lpstr>
      <vt:lpstr>20.道路运输考核专项经费</vt:lpstr>
      <vt:lpstr>21.道路运输管理及市场监管、应急保障专项经费</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秦思/财务审计科/鄂州市交通运输局</dc:creator>
  <cp:lastModifiedBy>Administrator</cp:lastModifiedBy>
  <dcterms:created xsi:type="dcterms:W3CDTF">2021-11-11T02:58:00Z</dcterms:created>
  <dcterms:modified xsi:type="dcterms:W3CDTF">2023-07-30T03:58:46Z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C04712D42B2D45FAAF9DB3193F8BC204</vt:lpwstr>
  </property>
  <property fmtid="{D5CDD505-2E9C-101B-9397-08002B2CF9AE}" pid="3" name="KSOProductBuildVer">
    <vt:lpwstr>2052-11.1.0.14309</vt:lpwstr>
  </property>
</Properties>
</file>