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firstSheet="2" activeTab="7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Print_Area" localSheetId="0">【01】收支总表!$A$1:$F$41</definedName>
    <definedName name="_xlnm.Print_Area" localSheetId="1">【02】收入总表!$A$1:$Y$11</definedName>
    <definedName name="_xlnm.Print_Area" localSheetId="3">【04】财拨收支总表!$A$1:$J$37</definedName>
    <definedName name="_xlnm.Print_Area" localSheetId="4">【05】一般公共预算支出!$A$1:$E$21</definedName>
    <definedName name="_xlnm.Print_Area" localSheetId="5">【06】一般公共预算基本支出!$A$1:$E$33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 concurrentCalc="0"/>
</workbook>
</file>

<file path=xl/sharedStrings.xml><?xml version="1.0" encoding="utf-8"?>
<sst xmlns="http://schemas.openxmlformats.org/spreadsheetml/2006/main" count="442" uniqueCount="220">
  <si>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</si>
  <si>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2022年部门收支总体情况表</t>
  </si>
  <si>
    <t>填报单位:中国共产党鄂州市纪律检查委员会本级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</si>
  <si>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</si>
  <si>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</si>
  <si>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</si>
  <si>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</si>
  <si>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</si>
  <si>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</si>
  <si>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</si>
  <si>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</si>
  <si>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</si>
  <si>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</si>
  <si>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</si>
  <si>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</si>
  <si>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</si>
  <si>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</si>
  <si>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</si>
  <si>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</si>
  <si>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</si>
  <si>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</si>
  <si>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</si>
  <si>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</si>
  <si>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</si>
  <si>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</si>
  <si>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</si>
  <si>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</si>
  <si>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</si>
  <si>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</si>
  <si>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</si>
  <si>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</si>
  <si>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</si>
  <si>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</si>
  <si>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</si>
  <si>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</si>
  <si>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</si>
  <si>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</si>
  <si>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</si>
  <si>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</si>
  <si>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</si>
  <si>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</si>
  <si>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</si>
  <si>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</si>
  <si>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</si>
  <si>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</si>
  <si>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</si>
  <si>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</si>
  <si>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</si>
  <si>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</si>
  <si>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</si>
  <si>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</si>
  <si>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</si>
  <si>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</si>
  <si>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</si>
  <si>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</si>
  <si>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</si>
  <si>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</si>
  <si>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</si>
  <si>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</si>
  <si>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</si>
  <si>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</si>
  <si>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</si>
  <si>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</si>
  <si>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</si>
  <si>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</si>
  <si>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</si>
  <si>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</si>
  <si>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</si>
  <si>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</si>
  <si>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</si>
  <si>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</si>
  <si>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</si>
  <si>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</si>
  <si>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</si>
  <si>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</si>
  <si>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02表</t>
  </si>
  <si>
    <t>2022年部门收入总体情况表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</si>
  <si>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</si>
  <si>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</si>
  <si>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</si>
  <si>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</si>
  <si>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</si>
  <si>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</si>
  <si>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</si>
  <si>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</si>
  <si>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</si>
  <si>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</si>
  <si>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</si>
  <si>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</si>
  <si>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</si>
  <si>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</si>
  <si>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</si>
  <si>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</si>
  <si>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</si>
  <si>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</si>
  <si>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</si>
  <si>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</si>
  <si>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</si>
  <si>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</si>
  <si>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</si>
  <si>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</si>
  <si>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</si>
  <si>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</si>
  <si>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</si>
  <si>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</si>
  <si>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行政政法科</t>
  </si>
  <si>
    <t>205</t>
  </si>
  <si>
    <t xml:space="preserve">  中国共产党鄂州市纪律检查委员会</t>
  </si>
  <si>
    <t xml:space="preserve">  205001</t>
  </si>
  <si>
    <t xml:space="preserve">    中国共产党鄂州市纪律检查委员会本级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</si>
  <si>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</si>
  <si>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2022年部门支出总体情况表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</si>
  <si>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</si>
  <si>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</si>
  <si>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</si>
  <si>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</si>
  <si>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</si>
  <si>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</si>
  <si>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</si>
  <si>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</si>
  <si>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　005</t>
  </si>
  <si>
    <t>　中国共产党鄂州市纪律检查委员会</t>
  </si>
  <si>
    <t>2011101</t>
  </si>
  <si>
    <t>行政运行</t>
  </si>
  <si>
    <t>　　005001</t>
  </si>
  <si>
    <t>　　中国共产党鄂州市纪律检查委员会本级</t>
  </si>
  <si>
    <t>2011102</t>
  </si>
  <si>
    <t>一般行政管理事务</t>
  </si>
  <si>
    <t>2080501</t>
  </si>
  <si>
    <t>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</si>
  <si>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</si>
  <si>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</si>
  <si>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</si>
  <si>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</si>
  <si>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</si>
  <si>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</si>
  <si>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2120803</t>
  </si>
  <si>
    <t>城市建设支出</t>
  </si>
  <si>
    <t>2210201</t>
  </si>
  <si>
    <t>住房公积金</t>
  </si>
  <si>
    <t>04表</t>
  </si>
  <si>
    <t>2022年部门财政拨款收支总体情况表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</si>
  <si>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</si>
  <si>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2022年一般公共预算支出情况表</t>
  </si>
  <si>
    <t>功能科目名称</t>
  </si>
  <si>
    <t>　2011101</t>
  </si>
  <si>
    <t>005001</t>
  </si>
  <si>
    <t>中国共产党鄂州市纪律检查委员会本级</t>
  </si>
  <si>
    <t>　2011102</t>
  </si>
  <si>
    <t>　2080501</t>
  </si>
  <si>
    <t>　2080505</t>
  </si>
  <si>
    <t>　2101101</t>
  </si>
  <si>
    <t>　2101103</t>
  </si>
  <si>
    <t>　2210201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</si>
  <si>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</si>
  <si>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2022年一般公共预算基本支出情况表</t>
  </si>
  <si>
    <t>经济科目编码</t>
  </si>
  <si>
    <t>经济科目名称</t>
  </si>
  <si>
    <t>基本支出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</si>
  <si>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</si>
  <si>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</si>
  <si>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</si>
  <si>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</si>
  <si>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</si>
  <si>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</si>
  <si>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</si>
  <si>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</si>
  <si>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</si>
  <si>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</si>
  <si>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</si>
  <si>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</si>
  <si>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</si>
  <si>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</si>
  <si>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</si>
  <si>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</si>
  <si>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</si>
  <si>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</si>
  <si>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</si>
  <si>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</si>
  <si>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</si>
  <si>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</si>
  <si>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</si>
  <si>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</si>
  <si>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</si>
  <si>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</si>
  <si>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</si>
  <si>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</si>
  <si>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</si>
  <si>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</si>
  <si>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</si>
  <si>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</si>
  <si>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</si>
  <si>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</si>
  <si>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</si>
  <si>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</si>
  <si>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</si>
  <si>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</si>
  <si>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</si>
  <si>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</si>
  <si>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</si>
  <si>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</si>
  <si>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</si>
  <si>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</si>
  <si>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</si>
  <si>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30302</t>
  </si>
  <si>
    <t>退休费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</si>
  <si>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</si>
  <si>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2022年政府性基金预算支出情况表</t>
  </si>
  <si>
    <t>功能分类科目（到项级）</t>
  </si>
  <si>
    <t>科目编码</t>
  </si>
  <si>
    <t>项目支出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</si>
  <si>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</si>
  <si>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2022年财政拨款“三公”经费支出情况表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</si>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</sst>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176" formatCode="0.00_);[Red]\(0.00\)"/>
    <numFmt numFmtId="43" formatCode="_ * #,##0.00_ ;_ * \-#,##0.00_ ;_ * &quot;-&quot;??_ ;_ @_ "/>
    <numFmt numFmtId="177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#,##0.0_ "/>
    <numFmt numFmtId="179" formatCode="0000"/>
    <numFmt numFmtId="180" formatCode="00"/>
    <numFmt numFmtId="181" formatCode="* #,##0.00;* \-#,##0.00;* &quot;&quot;??;@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family val="2"/>
      <charset val="0"/>
    </font>
    <font>
      <sz val="20"/>
      <name val="方正小标宋简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10" borderId="20" applyNumberFormat="0" applyAlignment="0" applyProtection="0">
      <alignment vertical="center"/>
    </xf>
    <xf numFmtId="0" fontId="21" fillId="10" borderId="16" applyNumberFormat="0" applyAlignment="0" applyProtection="0">
      <alignment vertical="center"/>
    </xf>
    <xf numFmtId="0" fontId="23" fillId="15" borderId="1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49" fontId="1" fillId="0" borderId="0" xfId="0" applyNumberFormat="1" applyFont="1" applyFill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/>
    <xf numFmtId="0" fontId="1" fillId="0" borderId="6" xfId="0" applyFont="1" applyFill="1" applyBorder="1" applyAlignment="1" applyProtection="1">
      <alignment vertical="center"/>
    </xf>
    <xf numFmtId="2" fontId="7" fillId="0" borderId="6" xfId="0" applyNumberFormat="1" applyFont="1" applyFill="1" applyBorder="1" applyAlignment="1" applyProtection="1">
      <alignment horizontal="center" vertical="center"/>
    </xf>
    <xf numFmtId="177" fontId="7" fillId="0" borderId="6" xfId="0" applyNumberFormat="1" applyFon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178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</xf>
    <xf numFmtId="178" fontId="5" fillId="0" borderId="11" xfId="0" applyNumberFormat="1" applyFont="1" applyFill="1" applyBorder="1" applyAlignment="1" applyProtection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181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</xf>
    <xf numFmtId="178" fontId="5" fillId="0" borderId="13" xfId="0" applyNumberFormat="1" applyFont="1" applyFill="1" applyBorder="1" applyAlignment="1" applyProtection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 applyProtection="1">
      <alignment horizontal="center" vertical="center" wrapText="1"/>
    </xf>
    <xf numFmtId="178" fontId="5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>
      <alignment vertical="center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showGridLines="0" showZeros="0" workbookViewId="0">
      <selection activeCell="B15" sqref="B15"/>
    </sheetView>
  </sheetViews>
  <sheetFormatPr defaultColWidth="9" defaultRowHeight="13.5" outlineLevelCol="5"/>
  <cols>
    <col min="1" max="1" width="39.875" customWidth="1"/>
    <col min="2" max="2" width="10.5" customWidth="1"/>
    <col min="3" max="3" width="39.25" customWidth="1"/>
    <col min="4" max="4" width="10.875" customWidth="1"/>
    <col min="5" max="5" width="31.25" customWidth="1"/>
    <col min="6" max="6" width="11.125" customWidth="1"/>
  </cols>
  <sheetData>
    <row r="1" customHeight="1" spans="1:1">
      <c r="A1" s="37" t="s">
        <v>0</v>
      </c>
    </row>
    <row r="2" ht="27" customHeight="1" spans="1:6">
      <c r="A2" s="38" t="s">
        <v>1</v>
      </c>
      <c r="B2" s="38"/>
      <c r="C2" s="38"/>
      <c r="D2" s="38"/>
      <c r="E2" s="38"/>
      <c r="F2" s="38"/>
    </row>
    <row r="3" ht="15.75" customHeight="1" spans="1:6">
      <c r="A3" s="39" t="s">
        <v>2</v>
      </c>
      <c r="B3" s="40"/>
      <c r="C3" s="40"/>
      <c r="D3" s="39"/>
      <c r="E3" s="39"/>
      <c r="F3" s="41" t="s">
        <v>3</v>
      </c>
    </row>
    <row r="4" ht="22.5" customHeight="1" spans="1:6">
      <c r="A4" s="42" t="s">
        <v>4</v>
      </c>
      <c r="B4" s="43"/>
      <c r="C4" s="42" t="s">
        <v>5</v>
      </c>
      <c r="D4" s="44"/>
      <c r="E4" s="44"/>
      <c r="F4" s="44"/>
    </row>
    <row r="5" ht="24.75" customHeight="1" spans="1:6">
      <c r="A5" s="42" t="s">
        <v>6</v>
      </c>
      <c r="B5" s="42" t="s">
        <v>7</v>
      </c>
      <c r="C5" s="42" t="s">
        <v>8</v>
      </c>
      <c r="D5" s="42" t="s">
        <v>7</v>
      </c>
      <c r="E5" s="42" t="s">
        <v>6</v>
      </c>
      <c r="F5" s="42" t="s">
        <v>7</v>
      </c>
    </row>
    <row r="6" s="1" customFormat="1" ht="20.1" customHeight="1" spans="1:6">
      <c r="A6" s="44" t="s">
        <v>9</v>
      </c>
      <c r="B6" s="30">
        <v>6061.5976</v>
      </c>
      <c r="C6" s="44" t="s">
        <v>10</v>
      </c>
      <c r="D6" s="45">
        <v>5355.861431</v>
      </c>
      <c r="E6" s="44" t="s">
        <v>11</v>
      </c>
      <c r="F6" s="45">
        <v>8061.5976</v>
      </c>
    </row>
    <row r="7" s="1" customFormat="1" ht="20.1" customHeight="1" spans="1:6">
      <c r="A7" s="44" t="s">
        <v>12</v>
      </c>
      <c r="B7" s="30">
        <v>2000</v>
      </c>
      <c r="C7" s="44" t="s">
        <v>13</v>
      </c>
      <c r="D7" s="45"/>
      <c r="E7" s="44" t="s">
        <v>14</v>
      </c>
      <c r="F7" s="45">
        <v>3266.760881</v>
      </c>
    </row>
    <row r="8" s="1" customFormat="1" ht="20.1" customHeight="1" spans="1:6">
      <c r="A8" s="44" t="s">
        <v>15</v>
      </c>
      <c r="B8" s="30"/>
      <c r="C8" s="44" t="s">
        <v>16</v>
      </c>
      <c r="D8" s="45"/>
      <c r="E8" s="44" t="s">
        <v>17</v>
      </c>
      <c r="F8" s="45">
        <v>3090.295881</v>
      </c>
    </row>
    <row r="9" s="1" customFormat="1" ht="20.1" customHeight="1" spans="1:6">
      <c r="A9" s="44" t="s">
        <v>18</v>
      </c>
      <c r="B9" s="30"/>
      <c r="C9" s="44" t="s">
        <v>19</v>
      </c>
      <c r="D9" s="45"/>
      <c r="E9" s="44" t="s">
        <v>20</v>
      </c>
      <c r="F9" s="45">
        <v>176.465</v>
      </c>
    </row>
    <row r="10" s="1" customFormat="1" ht="20.1" customHeight="1" spans="1:6">
      <c r="A10" s="44" t="s">
        <v>21</v>
      </c>
      <c r="B10" s="30"/>
      <c r="C10" s="44" t="s">
        <v>22</v>
      </c>
      <c r="D10" s="45"/>
      <c r="E10" s="44" t="s">
        <v>23</v>
      </c>
      <c r="F10" s="45">
        <v>784.836719</v>
      </c>
    </row>
    <row r="11" s="1" customFormat="1" ht="20.1" customHeight="1" spans="1:6">
      <c r="A11" s="44" t="s">
        <v>24</v>
      </c>
      <c r="B11" s="30"/>
      <c r="C11" s="44" t="s">
        <v>25</v>
      </c>
      <c r="D11" s="45">
        <v>225.796434</v>
      </c>
      <c r="E11" s="44" t="s">
        <v>26</v>
      </c>
      <c r="F11" s="45">
        <v>784.836719</v>
      </c>
    </row>
    <row r="12" s="1" customFormat="1" ht="20.1" customHeight="1" spans="1:6">
      <c r="A12" s="44" t="s">
        <v>27</v>
      </c>
      <c r="B12" s="30"/>
      <c r="C12" s="44" t="s">
        <v>28</v>
      </c>
      <c r="D12" s="45">
        <v>192.519413</v>
      </c>
      <c r="E12" s="44" t="s">
        <v>29</v>
      </c>
      <c r="F12" s="45"/>
    </row>
    <row r="13" s="1" customFormat="1" ht="20.1" customHeight="1" spans="1:6">
      <c r="A13" s="44" t="s">
        <v>30</v>
      </c>
      <c r="B13" s="30"/>
      <c r="C13" s="44" t="s">
        <v>31</v>
      </c>
      <c r="D13" s="45"/>
      <c r="E13" s="44" t="s">
        <v>32</v>
      </c>
      <c r="F13" s="45">
        <v>4010</v>
      </c>
    </row>
    <row r="14" s="1" customFormat="1" ht="20.1" customHeight="1" spans="1:6">
      <c r="A14" s="44" t="s">
        <v>33</v>
      </c>
      <c r="B14" s="30"/>
      <c r="C14" s="44" t="s">
        <v>34</v>
      </c>
      <c r="D14" s="45">
        <v>2000</v>
      </c>
      <c r="E14" s="44" t="s">
        <v>35</v>
      </c>
      <c r="F14" s="45">
        <v>4010</v>
      </c>
    </row>
    <row r="15" s="1" customFormat="1" ht="20.1" customHeight="1" spans="1:6">
      <c r="A15" s="44" t="s">
        <v>36</v>
      </c>
      <c r="B15" s="30"/>
      <c r="C15" s="44" t="s">
        <v>37</v>
      </c>
      <c r="D15" s="45"/>
      <c r="E15" s="44" t="s">
        <v>38</v>
      </c>
      <c r="F15" s="45"/>
    </row>
    <row r="16" s="1" customFormat="1" ht="20.1" customHeight="1" spans="1:6">
      <c r="A16" s="43"/>
      <c r="B16" s="46"/>
      <c r="C16" s="44" t="s">
        <v>39</v>
      </c>
      <c r="D16" s="45"/>
      <c r="E16" s="43"/>
      <c r="F16" s="47"/>
    </row>
    <row r="17" s="1" customFormat="1" ht="20.1" customHeight="1" spans="1:6">
      <c r="A17" s="43"/>
      <c r="B17" s="46"/>
      <c r="C17" s="44" t="s">
        <v>40</v>
      </c>
      <c r="D17" s="45"/>
      <c r="E17" s="43"/>
      <c r="F17" s="47"/>
    </row>
    <row r="18" s="1" customFormat="1" ht="20.1" customHeight="1" spans="1:6">
      <c r="A18" s="43"/>
      <c r="B18" s="46"/>
      <c r="C18" s="44" t="s">
        <v>41</v>
      </c>
      <c r="D18" s="45"/>
      <c r="E18" s="43"/>
      <c r="F18" s="47"/>
    </row>
    <row r="19" s="1" customFormat="1" ht="20.1" customHeight="1" spans="1:6">
      <c r="A19" s="43"/>
      <c r="B19" s="46"/>
      <c r="C19" s="44" t="s">
        <v>42</v>
      </c>
      <c r="D19" s="45"/>
      <c r="E19" s="44" t="s">
        <v>43</v>
      </c>
      <c r="F19" s="45">
        <v>8061.5976</v>
      </c>
    </row>
    <row r="20" s="1" customFormat="1" ht="20.1" customHeight="1" spans="1:6">
      <c r="A20" s="43"/>
      <c r="B20" s="46"/>
      <c r="C20" s="44" t="s">
        <v>44</v>
      </c>
      <c r="D20" s="45"/>
      <c r="E20" s="44" t="s">
        <v>45</v>
      </c>
      <c r="F20" s="45">
        <v>3090.295881</v>
      </c>
    </row>
    <row r="21" s="1" customFormat="1" ht="20.1" customHeight="1" spans="1:6">
      <c r="A21" s="43"/>
      <c r="B21" s="46"/>
      <c r="C21" s="44" t="s">
        <v>46</v>
      </c>
      <c r="D21" s="45"/>
      <c r="E21" s="44" t="s">
        <v>47</v>
      </c>
      <c r="F21" s="45">
        <v>2121.836719</v>
      </c>
    </row>
    <row r="22" s="1" customFormat="1" ht="20.1" customHeight="1" spans="1:6">
      <c r="A22" s="43"/>
      <c r="B22" s="46"/>
      <c r="C22" s="44" t="s">
        <v>48</v>
      </c>
      <c r="D22" s="45">
        <v>287.420322</v>
      </c>
      <c r="E22" s="44" t="s">
        <v>49</v>
      </c>
      <c r="F22" s="45">
        <v>176.465</v>
      </c>
    </row>
    <row r="23" s="1" customFormat="1" ht="20.1" customHeight="1" spans="1:6">
      <c r="A23" s="43"/>
      <c r="B23" s="46"/>
      <c r="C23" s="44" t="s">
        <v>50</v>
      </c>
      <c r="D23" s="45"/>
      <c r="E23" s="44" t="s">
        <v>51</v>
      </c>
      <c r="F23" s="45"/>
    </row>
    <row r="24" s="1" customFormat="1" ht="20.1" customHeight="1" spans="1:6">
      <c r="A24" s="43"/>
      <c r="B24" s="46"/>
      <c r="C24" s="44" t="s">
        <v>52</v>
      </c>
      <c r="D24" s="45"/>
      <c r="E24" s="44" t="s">
        <v>53</v>
      </c>
      <c r="F24" s="45">
        <v>13</v>
      </c>
    </row>
    <row r="25" s="1" customFormat="1" ht="20.1" customHeight="1" spans="1:6">
      <c r="A25" s="43"/>
      <c r="B25" s="46"/>
      <c r="C25" s="44" t="s">
        <v>54</v>
      </c>
      <c r="D25" s="45"/>
      <c r="E25" s="44" t="s">
        <v>55</v>
      </c>
      <c r="F25" s="45">
        <v>2660</v>
      </c>
    </row>
    <row r="26" s="1" customFormat="1" ht="20.1" customHeight="1" spans="1:6">
      <c r="A26" s="43"/>
      <c r="B26" s="46"/>
      <c r="C26" s="44" t="s">
        <v>56</v>
      </c>
      <c r="D26" s="45"/>
      <c r="E26" s="44" t="s">
        <v>57</v>
      </c>
      <c r="F26" s="45"/>
    </row>
    <row r="27" s="1" customFormat="1" ht="20.1" customHeight="1" spans="1:6">
      <c r="A27" s="43"/>
      <c r="B27" s="46"/>
      <c r="C27" s="44" t="s">
        <v>58</v>
      </c>
      <c r="D27" s="45"/>
      <c r="E27" s="44" t="s">
        <v>59</v>
      </c>
      <c r="F27" s="45"/>
    </row>
    <row r="28" s="1" customFormat="1" ht="20.1" customHeight="1" spans="1:6">
      <c r="A28" s="43"/>
      <c r="B28" s="46"/>
      <c r="C28" s="44" t="s">
        <v>60</v>
      </c>
      <c r="D28" s="45"/>
      <c r="E28" s="44" t="s">
        <v>61</v>
      </c>
      <c r="F28" s="45"/>
    </row>
    <row r="29" s="1" customFormat="1" ht="20.1" customHeight="1" spans="1:6">
      <c r="A29" s="43"/>
      <c r="B29" s="46"/>
      <c r="C29" s="44" t="s">
        <v>62</v>
      </c>
      <c r="D29" s="45"/>
      <c r="E29" s="44" t="s">
        <v>63</v>
      </c>
      <c r="F29" s="45"/>
    </row>
    <row r="30" s="1" customFormat="1" ht="20.1" customHeight="1" spans="1:6">
      <c r="A30" s="43"/>
      <c r="B30" s="46"/>
      <c r="C30" s="44" t="s">
        <v>64</v>
      </c>
      <c r="D30" s="45"/>
      <c r="E30" s="43"/>
      <c r="F30" s="47"/>
    </row>
    <row r="31" s="1" customFormat="1" ht="20.1" customHeight="1" spans="1:6">
      <c r="A31" s="43"/>
      <c r="B31" s="46"/>
      <c r="C31" s="44" t="s">
        <v>65</v>
      </c>
      <c r="D31" s="45"/>
      <c r="E31" s="43"/>
      <c r="F31" s="47"/>
    </row>
    <row r="32" s="1" customFormat="1" ht="20.1" customHeight="1" spans="1:6">
      <c r="A32" s="43"/>
      <c r="B32" s="46"/>
      <c r="C32" s="43"/>
      <c r="D32" s="47"/>
      <c r="E32" s="43"/>
      <c r="F32" s="47"/>
    </row>
    <row r="33" s="1" customFormat="1" ht="20.1" customHeight="1" spans="1:6">
      <c r="A33" s="44" t="s">
        <v>66</v>
      </c>
      <c r="B33" s="48">
        <v>8061.5976</v>
      </c>
      <c r="C33" s="44" t="s">
        <v>67</v>
      </c>
      <c r="D33" s="49">
        <v>8061.5976</v>
      </c>
      <c r="E33" s="44" t="s">
        <v>67</v>
      </c>
      <c r="F33" s="49">
        <v>8061.5976</v>
      </c>
    </row>
    <row r="34" s="1" customFormat="1" ht="20.1" customHeight="1" spans="1:6">
      <c r="A34" s="44" t="s">
        <v>68</v>
      </c>
      <c r="B34" s="30"/>
      <c r="C34" s="44" t="s">
        <v>69</v>
      </c>
      <c r="D34" s="49"/>
      <c r="E34" s="44" t="s">
        <v>69</v>
      </c>
      <c r="F34" s="49"/>
    </row>
    <row r="35" ht="20.1" customHeight="1" spans="1:6">
      <c r="A35" s="44" t="s">
        <v>70</v>
      </c>
      <c r="B35" s="30"/>
      <c r="C35" s="43"/>
      <c r="D35" s="47"/>
      <c r="E35" s="43"/>
      <c r="F35" s="47"/>
    </row>
    <row r="36" s="1" customFormat="1" ht="20.1" customHeight="1" spans="1:6">
      <c r="A36" s="44" t="s">
        <v>71</v>
      </c>
      <c r="B36" s="30"/>
      <c r="C36" s="43"/>
      <c r="D36" s="47"/>
      <c r="E36" s="43"/>
      <c r="F36" s="47"/>
    </row>
    <row r="37" s="1" customFormat="1" ht="20.1" customHeight="1" spans="1:6">
      <c r="A37" s="44" t="s">
        <v>72</v>
      </c>
      <c r="B37" s="30"/>
      <c r="C37" s="43"/>
      <c r="D37" s="47"/>
      <c r="E37" s="43"/>
      <c r="F37" s="47"/>
    </row>
    <row r="38" s="1" customFormat="1" ht="20.1" customHeight="1" spans="1:6">
      <c r="A38" s="43"/>
      <c r="B38" s="46"/>
      <c r="C38" s="43"/>
      <c r="D38" s="47"/>
      <c r="E38" s="43"/>
      <c r="F38" s="47"/>
    </row>
    <row r="39" s="1" customFormat="1" ht="20.1" customHeight="1" spans="1:6">
      <c r="A39" s="44" t="s">
        <v>73</v>
      </c>
      <c r="B39" s="30">
        <v>8061.5976</v>
      </c>
      <c r="C39" s="44" t="s">
        <v>74</v>
      </c>
      <c r="D39" s="49">
        <v>8061.5976</v>
      </c>
      <c r="E39" s="44" t="s">
        <v>74</v>
      </c>
      <c r="F39" s="49">
        <v>8061.5976</v>
      </c>
    </row>
    <row r="40" customHeight="1"/>
    <row r="41" customHeight="1"/>
    <row r="42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showGridLines="0" showZeros="0" workbookViewId="0">
      <selection activeCell="N11" sqref="N11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5" width="6.75" customWidth="1"/>
    <col min="6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5" width="5.875" customWidth="1"/>
    <col min="16" max="16" width="8.3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55" t="s">
        <v>75</v>
      </c>
      <c r="B1" s="55"/>
      <c r="C1" s="56"/>
      <c r="D1" s="5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27" customHeight="1" spans="1:25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18.75" customHeight="1" spans="1:25">
      <c r="A3" s="58" t="s">
        <v>2</v>
      </c>
      <c r="B3" s="58"/>
      <c r="C3" s="59"/>
      <c r="D3" s="59"/>
      <c r="E3" s="60"/>
      <c r="F3" s="60"/>
      <c r="G3" s="60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 t="s">
        <v>3</v>
      </c>
    </row>
    <row r="4" ht="20.1" customHeight="1" spans="1:25">
      <c r="A4" s="61" t="s">
        <v>77</v>
      </c>
      <c r="B4" s="62" t="s">
        <v>78</v>
      </c>
      <c r="C4" s="63" t="s">
        <v>79</v>
      </c>
      <c r="D4" s="64" t="s">
        <v>80</v>
      </c>
      <c r="E4" s="65"/>
      <c r="F4" s="66"/>
      <c r="G4" s="67" t="s">
        <v>81</v>
      </c>
      <c r="H4" s="65" t="s">
        <v>82</v>
      </c>
      <c r="I4" s="65"/>
      <c r="J4" s="81"/>
      <c r="K4" s="81"/>
      <c r="L4" s="81"/>
      <c r="M4" s="81"/>
      <c r="N4" s="81"/>
      <c r="O4" s="81"/>
      <c r="P4" s="66"/>
      <c r="Q4" s="67" t="s">
        <v>83</v>
      </c>
      <c r="R4" s="85"/>
      <c r="S4" s="86"/>
      <c r="T4" s="67" t="s">
        <v>84</v>
      </c>
      <c r="U4" s="85"/>
      <c r="V4" s="86"/>
      <c r="W4" s="67" t="s">
        <v>85</v>
      </c>
      <c r="X4" s="67" t="s">
        <v>86</v>
      </c>
      <c r="Y4" s="81" t="s">
        <v>87</v>
      </c>
    </row>
    <row r="5" ht="16.35" customHeight="1" spans="1:25">
      <c r="A5" s="61"/>
      <c r="B5" s="68"/>
      <c r="C5" s="63"/>
      <c r="D5" s="69" t="s">
        <v>88</v>
      </c>
      <c r="E5" s="65" t="s">
        <v>89</v>
      </c>
      <c r="F5" s="70" t="s">
        <v>90</v>
      </c>
      <c r="G5" s="67"/>
      <c r="H5" s="65" t="s">
        <v>88</v>
      </c>
      <c r="I5" s="66" t="s">
        <v>91</v>
      </c>
      <c r="J5" s="82"/>
      <c r="K5" s="82"/>
      <c r="L5" s="82"/>
      <c r="M5" s="82"/>
      <c r="N5" s="82"/>
      <c r="O5" s="64"/>
      <c r="P5" s="65" t="s">
        <v>92</v>
      </c>
      <c r="Q5" s="65" t="s">
        <v>88</v>
      </c>
      <c r="R5" s="65" t="s">
        <v>93</v>
      </c>
      <c r="S5" s="62" t="s">
        <v>94</v>
      </c>
      <c r="T5" s="65" t="s">
        <v>88</v>
      </c>
      <c r="U5" s="65" t="s">
        <v>95</v>
      </c>
      <c r="V5" s="65" t="s">
        <v>96</v>
      </c>
      <c r="W5" s="67"/>
      <c r="X5" s="67"/>
      <c r="Y5" s="81"/>
    </row>
    <row r="6" ht="48" customHeight="1" spans="1:25">
      <c r="A6" s="61"/>
      <c r="B6" s="71"/>
      <c r="C6" s="63"/>
      <c r="D6" s="72"/>
      <c r="E6" s="73"/>
      <c r="F6" s="74"/>
      <c r="G6" s="67"/>
      <c r="H6" s="73"/>
      <c r="I6" s="83" t="s">
        <v>97</v>
      </c>
      <c r="J6" s="81" t="s">
        <v>98</v>
      </c>
      <c r="K6" s="84" t="s">
        <v>99</v>
      </c>
      <c r="L6" s="84" t="s">
        <v>100</v>
      </c>
      <c r="M6" s="84" t="s">
        <v>101</v>
      </c>
      <c r="N6" s="84" t="s">
        <v>102</v>
      </c>
      <c r="O6" s="84" t="s">
        <v>103</v>
      </c>
      <c r="P6" s="73"/>
      <c r="Q6" s="73"/>
      <c r="R6" s="73"/>
      <c r="S6" s="71"/>
      <c r="T6" s="73"/>
      <c r="U6" s="73"/>
      <c r="V6" s="73"/>
      <c r="W6" s="67"/>
      <c r="X6" s="67"/>
      <c r="Y6" s="81"/>
    </row>
    <row r="7" ht="21.95" customHeight="1" spans="1:25">
      <c r="A7" s="75" t="s">
        <v>104</v>
      </c>
      <c r="B7" s="76" t="s">
        <v>104</v>
      </c>
      <c r="C7" s="77">
        <v>1</v>
      </c>
      <c r="D7" s="78">
        <v>2</v>
      </c>
      <c r="E7" s="77">
        <v>3</v>
      </c>
      <c r="F7" s="78">
        <v>4</v>
      </c>
      <c r="G7" s="77">
        <v>5</v>
      </c>
      <c r="H7" s="78">
        <v>6</v>
      </c>
      <c r="I7" s="77">
        <v>7</v>
      </c>
      <c r="J7" s="78">
        <v>8</v>
      </c>
      <c r="K7" s="77">
        <v>9</v>
      </c>
      <c r="L7" s="78">
        <v>10</v>
      </c>
      <c r="M7" s="77">
        <v>11</v>
      </c>
      <c r="N7" s="78">
        <v>12</v>
      </c>
      <c r="O7" s="77">
        <v>13</v>
      </c>
      <c r="P7" s="78">
        <v>14</v>
      </c>
      <c r="Q7" s="77">
        <v>15</v>
      </c>
      <c r="R7" s="78">
        <v>16</v>
      </c>
      <c r="S7" s="77">
        <v>17</v>
      </c>
      <c r="T7" s="78">
        <v>18</v>
      </c>
      <c r="U7" s="77">
        <v>19</v>
      </c>
      <c r="V7" s="78">
        <v>20</v>
      </c>
      <c r="W7" s="77">
        <v>21</v>
      </c>
      <c r="X7" s="78">
        <v>22</v>
      </c>
      <c r="Y7" s="77">
        <v>23</v>
      </c>
    </row>
    <row r="8" s="1" customFormat="1" ht="30" customHeight="1" spans="1:25">
      <c r="A8" s="79"/>
      <c r="B8" s="80" t="s">
        <v>88</v>
      </c>
      <c r="C8" s="81">
        <f>SUM(H8)</f>
        <v>8061.5976</v>
      </c>
      <c r="D8" s="81"/>
      <c r="E8" s="81"/>
      <c r="F8" s="81">
        <v>0</v>
      </c>
      <c r="G8" s="81">
        <v>0</v>
      </c>
      <c r="H8" s="81">
        <f>SUM(I8,P8)</f>
        <v>8061.5976</v>
      </c>
      <c r="I8" s="81">
        <v>6061.5976</v>
      </c>
      <c r="J8" s="81">
        <v>6061.5976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2000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</row>
    <row r="9" ht="30" customHeight="1" spans="1:25">
      <c r="A9" s="79"/>
      <c r="B9" s="80" t="s">
        <v>105</v>
      </c>
      <c r="C9" s="81">
        <f>SUM(H9)</f>
        <v>8061.5976</v>
      </c>
      <c r="D9" s="81"/>
      <c r="E9" s="81"/>
      <c r="F9" s="81">
        <v>0</v>
      </c>
      <c r="G9" s="81">
        <v>0</v>
      </c>
      <c r="H9" s="81">
        <f>SUM(I9,P9)</f>
        <v>8061.5976</v>
      </c>
      <c r="I9" s="81">
        <v>6061.5976</v>
      </c>
      <c r="J9" s="81">
        <v>6061.5976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2000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</row>
    <row r="10" ht="30" customHeight="1" spans="1:25">
      <c r="A10" s="79" t="s">
        <v>106</v>
      </c>
      <c r="B10" s="80" t="s">
        <v>107</v>
      </c>
      <c r="C10" s="81">
        <f>SUM(H10)</f>
        <v>8061.5976</v>
      </c>
      <c r="D10" s="81"/>
      <c r="E10" s="81"/>
      <c r="F10" s="81">
        <v>0</v>
      </c>
      <c r="G10" s="81">
        <v>0</v>
      </c>
      <c r="H10" s="81">
        <f>SUM(I10,P10)</f>
        <v>8061.5976</v>
      </c>
      <c r="I10" s="81">
        <v>6061.5976</v>
      </c>
      <c r="J10" s="81">
        <v>6061.5976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2000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</row>
    <row r="11" ht="30" customHeight="1" spans="1:25">
      <c r="A11" s="79" t="s">
        <v>108</v>
      </c>
      <c r="B11" s="80" t="s">
        <v>109</v>
      </c>
      <c r="C11" s="81">
        <f>SUM(H11)</f>
        <v>8061.5976</v>
      </c>
      <c r="D11" s="81"/>
      <c r="E11" s="81"/>
      <c r="F11" s="81">
        <v>0</v>
      </c>
      <c r="G11" s="81">
        <v>0</v>
      </c>
      <c r="H11" s="81">
        <f>SUM(I11,P11)</f>
        <v>8061.5976</v>
      </c>
      <c r="I11" s="81">
        <v>6061.5976</v>
      </c>
      <c r="J11" s="81">
        <v>6061.5976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2000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</row>
    <row r="12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showGridLines="0" showZeros="0" workbookViewId="0">
      <selection activeCell="E12" sqref="E12"/>
    </sheetView>
  </sheetViews>
  <sheetFormatPr defaultColWidth="9" defaultRowHeight="13.5"/>
  <cols>
    <col min="1" max="1" width="9.5" customWidth="1"/>
    <col min="2" max="2" width="30" customWidth="1"/>
    <col min="3" max="3" width="12.125" customWidth="1"/>
    <col min="4" max="4" width="35.375" customWidth="1"/>
    <col min="5" max="5" width="9.125" customWidth="1"/>
    <col min="6" max="6" width="8.25" customWidth="1"/>
    <col min="7" max="7" width="8.5" customWidth="1"/>
    <col min="8" max="8" width="8.375" customWidth="1"/>
    <col min="9" max="9" width="10.125" customWidth="1"/>
  </cols>
  <sheetData>
    <row r="1" customHeight="1" spans="1:2">
      <c r="A1" s="3" t="s">
        <v>110</v>
      </c>
      <c r="B1" s="3"/>
    </row>
    <row r="2" ht="37.35" customHeight="1" spans="1:9">
      <c r="A2" s="4" t="s">
        <v>111</v>
      </c>
      <c r="B2" s="4"/>
      <c r="C2" s="4"/>
      <c r="D2" s="4"/>
      <c r="E2" s="4"/>
      <c r="F2" s="4"/>
      <c r="G2" s="4"/>
      <c r="H2" s="4"/>
      <c r="I2" s="4"/>
    </row>
    <row r="3" ht="15" customHeight="1" spans="1:9">
      <c r="A3" s="50" t="s">
        <v>2</v>
      </c>
      <c r="B3" s="50"/>
      <c r="C3" s="51"/>
      <c r="D3" s="16"/>
      <c r="E3" s="16"/>
      <c r="F3" s="16"/>
      <c r="G3" s="16"/>
      <c r="H3" s="16"/>
      <c r="I3" s="16"/>
    </row>
    <row r="4" customHeight="1" spans="1:9">
      <c r="A4" s="52" t="s">
        <v>112</v>
      </c>
      <c r="B4" s="52" t="s">
        <v>113</v>
      </c>
      <c r="C4" s="52" t="s">
        <v>77</v>
      </c>
      <c r="D4" s="52" t="s">
        <v>78</v>
      </c>
      <c r="E4" s="52" t="s">
        <v>79</v>
      </c>
      <c r="F4" s="52" t="s">
        <v>114</v>
      </c>
      <c r="G4" s="52" t="s">
        <v>115</v>
      </c>
      <c r="H4" s="53"/>
      <c r="I4" s="52" t="s">
        <v>116</v>
      </c>
    </row>
    <row r="5" ht="14.45" customHeight="1" spans="1:9">
      <c r="A5" s="53"/>
      <c r="B5" s="53"/>
      <c r="C5" s="53"/>
      <c r="D5" s="53"/>
      <c r="E5" s="53"/>
      <c r="F5" s="53"/>
      <c r="G5" s="53" t="s">
        <v>117</v>
      </c>
      <c r="H5" s="53" t="s">
        <v>118</v>
      </c>
      <c r="I5" s="53"/>
    </row>
    <row r="6" ht="36" customHeight="1" spans="1:9">
      <c r="A6" s="42">
        <v>1</v>
      </c>
      <c r="B6" s="42">
        <v>2</v>
      </c>
      <c r="C6" s="54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</row>
    <row r="7" ht="21.95" customHeight="1" spans="1:9">
      <c r="A7" s="29"/>
      <c r="B7" s="29"/>
      <c r="C7" s="29"/>
      <c r="D7" s="29" t="s">
        <v>88</v>
      </c>
      <c r="E7" s="30">
        <v>8061.5976</v>
      </c>
      <c r="F7" s="30">
        <v>3266.760881</v>
      </c>
      <c r="G7" s="30">
        <v>784.836719</v>
      </c>
      <c r="H7" s="30"/>
      <c r="I7" s="30">
        <v>4010</v>
      </c>
    </row>
    <row r="8" s="1" customFormat="1" ht="30" customHeight="1" spans="1:9">
      <c r="A8" s="29"/>
      <c r="B8" s="29"/>
      <c r="C8" s="29" t="s">
        <v>119</v>
      </c>
      <c r="D8" s="29" t="s">
        <v>105</v>
      </c>
      <c r="E8" s="30">
        <v>8061.5976</v>
      </c>
      <c r="F8" s="30">
        <v>3266.760881</v>
      </c>
      <c r="G8" s="30">
        <v>784.836719</v>
      </c>
      <c r="H8" s="30"/>
      <c r="I8" s="30">
        <v>4010</v>
      </c>
    </row>
    <row r="9" ht="30" customHeight="1" spans="1:9">
      <c r="A9" s="29"/>
      <c r="B9" s="29"/>
      <c r="C9" s="29" t="s">
        <v>120</v>
      </c>
      <c r="D9" s="29" t="s">
        <v>121</v>
      </c>
      <c r="E9" s="30">
        <v>8061.5976</v>
      </c>
      <c r="F9" s="30">
        <v>3266.760881</v>
      </c>
      <c r="G9" s="30">
        <v>784.836719</v>
      </c>
      <c r="H9" s="30"/>
      <c r="I9" s="30">
        <v>4010</v>
      </c>
    </row>
    <row r="10" ht="30" customHeight="1" spans="1:9">
      <c r="A10" s="29" t="s">
        <v>122</v>
      </c>
      <c r="B10" s="29" t="s">
        <v>123</v>
      </c>
      <c r="C10" s="29" t="s">
        <v>124</v>
      </c>
      <c r="D10" s="29" t="s">
        <v>125</v>
      </c>
      <c r="E10" s="30">
        <v>3345.861431</v>
      </c>
      <c r="F10" s="30">
        <v>2571.41481</v>
      </c>
      <c r="G10" s="30">
        <v>774.446621</v>
      </c>
      <c r="H10" s="30"/>
      <c r="I10" s="30"/>
    </row>
    <row r="11" ht="30" customHeight="1" spans="1:9">
      <c r="A11" s="29" t="s">
        <v>126</v>
      </c>
      <c r="B11" s="29" t="s">
        <v>127</v>
      </c>
      <c r="C11" s="29" t="s">
        <v>124</v>
      </c>
      <c r="D11" s="29" t="s">
        <v>125</v>
      </c>
      <c r="E11" s="30">
        <v>2010</v>
      </c>
      <c r="F11" s="30"/>
      <c r="G11" s="30"/>
      <c r="H11" s="30"/>
      <c r="I11" s="30">
        <v>2010</v>
      </c>
    </row>
    <row r="12" ht="30" customHeight="1" spans="1:9">
      <c r="A12" s="29" t="s">
        <v>128</v>
      </c>
      <c r="B12" s="29" t="s">
        <v>129</v>
      </c>
      <c r="C12" s="29" t="s">
        <v>124</v>
      </c>
      <c r="D12" s="29" t="s">
        <v>125</v>
      </c>
      <c r="E12" s="30">
        <v>10.390098</v>
      </c>
      <c r="F12" s="30"/>
      <c r="G12" s="30">
        <v>10.390098</v>
      </c>
      <c r="H12" s="30"/>
      <c r="I12" s="30"/>
    </row>
    <row r="13" ht="30" customHeight="1" spans="1:9">
      <c r="A13" s="29" t="s">
        <v>130</v>
      </c>
      <c r="B13" s="29" t="s">
        <v>131</v>
      </c>
      <c r="C13" s="29" t="s">
        <v>124</v>
      </c>
      <c r="D13" s="29" t="s">
        <v>125</v>
      </c>
      <c r="E13" s="30">
        <v>215.406336</v>
      </c>
      <c r="F13" s="30">
        <v>215.406336</v>
      </c>
      <c r="G13" s="30"/>
      <c r="H13" s="30"/>
      <c r="I13" s="30"/>
    </row>
    <row r="14" ht="30" customHeight="1" spans="1:9">
      <c r="A14" s="29" t="s">
        <v>132</v>
      </c>
      <c r="B14" s="29" t="s">
        <v>133</v>
      </c>
      <c r="C14" s="29" t="s">
        <v>124</v>
      </c>
      <c r="D14" s="29" t="s">
        <v>125</v>
      </c>
      <c r="E14" s="30">
        <v>125.204933</v>
      </c>
      <c r="F14" s="30">
        <v>125.204933</v>
      </c>
      <c r="G14" s="30"/>
      <c r="H14" s="30"/>
      <c r="I14" s="30"/>
    </row>
    <row r="15" ht="30" customHeight="1" spans="1:9">
      <c r="A15" s="29" t="s">
        <v>134</v>
      </c>
      <c r="B15" s="29" t="s">
        <v>135</v>
      </c>
      <c r="C15" s="29" t="s">
        <v>124</v>
      </c>
      <c r="D15" s="29" t="s">
        <v>125</v>
      </c>
      <c r="E15" s="30">
        <v>67.31448</v>
      </c>
      <c r="F15" s="30">
        <v>67.31448</v>
      </c>
      <c r="G15" s="30"/>
      <c r="H15" s="30"/>
      <c r="I15" s="30"/>
    </row>
    <row r="16" ht="30" customHeight="1" spans="1:9">
      <c r="A16" s="29" t="s">
        <v>136</v>
      </c>
      <c r="B16" s="29" t="s">
        <v>137</v>
      </c>
      <c r="C16" s="29" t="s">
        <v>124</v>
      </c>
      <c r="D16" s="29" t="s">
        <v>125</v>
      </c>
      <c r="E16" s="30">
        <v>2000</v>
      </c>
      <c r="F16" s="30"/>
      <c r="G16" s="30"/>
      <c r="H16" s="30"/>
      <c r="I16" s="30">
        <v>2000</v>
      </c>
    </row>
    <row r="17" ht="30" customHeight="1" spans="1:9">
      <c r="A17" s="29" t="s">
        <v>138</v>
      </c>
      <c r="B17" s="29" t="s">
        <v>139</v>
      </c>
      <c r="C17" s="29" t="s">
        <v>124</v>
      </c>
      <c r="D17" s="29" t="s">
        <v>125</v>
      </c>
      <c r="E17" s="30">
        <v>287.420322</v>
      </c>
      <c r="F17" s="30">
        <v>287.420322</v>
      </c>
      <c r="G17" s="30"/>
      <c r="H17" s="30"/>
      <c r="I17" s="30"/>
    </row>
    <row r="18" customHeight="1"/>
    <row r="19" customHeight="1"/>
  </sheetData>
  <sheetProtection formatCells="0" formatColumns="0" formatRows="0"/>
  <mergeCells count="10">
    <mergeCell ref="A2:I2"/>
    <mergeCell ref="A3:B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showGridLines="0" showZeros="0" workbookViewId="0">
      <selection activeCell="B14" sqref="B14"/>
    </sheetView>
  </sheetViews>
  <sheetFormatPr defaultColWidth="9" defaultRowHeight="13.5" outlineLevelCol="5"/>
  <cols>
    <col min="1" max="1" width="39.875" customWidth="1"/>
    <col min="2" max="2" width="10.5" customWidth="1"/>
    <col min="3" max="3" width="39.25" customWidth="1"/>
    <col min="4" max="4" width="10.875" customWidth="1"/>
    <col min="5" max="5" width="31.25" customWidth="1"/>
    <col min="6" max="6" width="11.125" customWidth="1"/>
  </cols>
  <sheetData>
    <row r="1" customFormat="1" customHeight="1" spans="1:1">
      <c r="A1" s="37" t="s">
        <v>140</v>
      </c>
    </row>
    <row r="2" customFormat="1" ht="27" customHeight="1" spans="1:6">
      <c r="A2" s="38" t="s">
        <v>141</v>
      </c>
      <c r="B2" s="38"/>
      <c r="C2" s="38"/>
      <c r="D2" s="38"/>
      <c r="E2" s="38"/>
      <c r="F2" s="38"/>
    </row>
    <row r="3" customFormat="1" ht="15.75" customHeight="1" spans="1:6">
      <c r="A3" s="39" t="s">
        <v>2</v>
      </c>
      <c r="B3" s="40"/>
      <c r="C3" s="40"/>
      <c r="D3" s="39"/>
      <c r="E3" s="39"/>
      <c r="F3" s="41" t="s">
        <v>3</v>
      </c>
    </row>
    <row r="4" customFormat="1" ht="22.5" customHeight="1" spans="1:6">
      <c r="A4" s="42" t="s">
        <v>4</v>
      </c>
      <c r="B4" s="43"/>
      <c r="C4" s="42" t="s">
        <v>5</v>
      </c>
      <c r="D4" s="44"/>
      <c r="E4" s="44"/>
      <c r="F4" s="44"/>
    </row>
    <row r="5" customFormat="1" ht="24.75" customHeight="1" spans="1:6">
      <c r="A5" s="42" t="s">
        <v>6</v>
      </c>
      <c r="B5" s="42" t="s">
        <v>7</v>
      </c>
      <c r="C5" s="42" t="s">
        <v>8</v>
      </c>
      <c r="D5" s="42" t="s">
        <v>7</v>
      </c>
      <c r="E5" s="42" t="s">
        <v>6</v>
      </c>
      <c r="F5" s="42" t="s">
        <v>7</v>
      </c>
    </row>
    <row r="6" s="1" customFormat="1" ht="20.1" customHeight="1" spans="1:6">
      <c r="A6" s="44" t="s">
        <v>9</v>
      </c>
      <c r="B6" s="30">
        <v>6061.5976</v>
      </c>
      <c r="C6" s="44" t="s">
        <v>10</v>
      </c>
      <c r="D6" s="45">
        <v>5355.861431</v>
      </c>
      <c r="E6" s="44" t="s">
        <v>11</v>
      </c>
      <c r="F6" s="45">
        <v>8061.5976</v>
      </c>
    </row>
    <row r="7" s="1" customFormat="1" ht="20.1" customHeight="1" spans="1:6">
      <c r="A7" s="44" t="s">
        <v>12</v>
      </c>
      <c r="B7" s="30">
        <v>2000</v>
      </c>
      <c r="C7" s="44" t="s">
        <v>13</v>
      </c>
      <c r="D7" s="45"/>
      <c r="E7" s="44" t="s">
        <v>14</v>
      </c>
      <c r="F7" s="45">
        <v>3266.760881</v>
      </c>
    </row>
    <row r="8" s="1" customFormat="1" ht="20.1" customHeight="1" spans="1:6">
      <c r="A8" s="44" t="s">
        <v>15</v>
      </c>
      <c r="B8" s="30"/>
      <c r="C8" s="44" t="s">
        <v>16</v>
      </c>
      <c r="D8" s="45"/>
      <c r="E8" s="44" t="s">
        <v>17</v>
      </c>
      <c r="F8" s="45">
        <v>3090.295881</v>
      </c>
    </row>
    <row r="9" s="1" customFormat="1" ht="20.1" customHeight="1" spans="1:6">
      <c r="A9" s="44" t="s">
        <v>18</v>
      </c>
      <c r="B9" s="30"/>
      <c r="C9" s="44" t="s">
        <v>19</v>
      </c>
      <c r="D9" s="45"/>
      <c r="E9" s="44" t="s">
        <v>20</v>
      </c>
      <c r="F9" s="45">
        <v>176.465</v>
      </c>
    </row>
    <row r="10" s="1" customFormat="1" ht="20.1" customHeight="1" spans="1:6">
      <c r="A10" s="44" t="s">
        <v>21</v>
      </c>
      <c r="B10" s="30"/>
      <c r="C10" s="44" t="s">
        <v>22</v>
      </c>
      <c r="D10" s="45"/>
      <c r="E10" s="44" t="s">
        <v>23</v>
      </c>
      <c r="F10" s="45">
        <v>784.836719</v>
      </c>
    </row>
    <row r="11" s="1" customFormat="1" ht="20.1" customHeight="1" spans="1:6">
      <c r="A11" s="44" t="s">
        <v>24</v>
      </c>
      <c r="B11" s="30"/>
      <c r="C11" s="44" t="s">
        <v>25</v>
      </c>
      <c r="D11" s="45">
        <v>225.796434</v>
      </c>
      <c r="E11" s="44" t="s">
        <v>26</v>
      </c>
      <c r="F11" s="45">
        <v>784.836719</v>
      </c>
    </row>
    <row r="12" s="1" customFormat="1" ht="20.1" customHeight="1" spans="1:6">
      <c r="A12" s="44" t="s">
        <v>27</v>
      </c>
      <c r="B12" s="30"/>
      <c r="C12" s="44" t="s">
        <v>28</v>
      </c>
      <c r="D12" s="45">
        <v>192.519413</v>
      </c>
      <c r="E12" s="44" t="s">
        <v>29</v>
      </c>
      <c r="F12" s="45"/>
    </row>
    <row r="13" s="1" customFormat="1" ht="20.1" customHeight="1" spans="1:6">
      <c r="A13" s="44" t="s">
        <v>30</v>
      </c>
      <c r="B13" s="30"/>
      <c r="C13" s="44" t="s">
        <v>31</v>
      </c>
      <c r="D13" s="45"/>
      <c r="E13" s="44" t="s">
        <v>32</v>
      </c>
      <c r="F13" s="45">
        <v>4010</v>
      </c>
    </row>
    <row r="14" s="1" customFormat="1" ht="20.1" customHeight="1" spans="1:6">
      <c r="A14" s="44" t="s">
        <v>33</v>
      </c>
      <c r="B14" s="30"/>
      <c r="C14" s="44" t="s">
        <v>34</v>
      </c>
      <c r="D14" s="45">
        <v>2000</v>
      </c>
      <c r="E14" s="44" t="s">
        <v>35</v>
      </c>
      <c r="F14" s="45">
        <v>4010</v>
      </c>
    </row>
    <row r="15" s="1" customFormat="1" ht="20.1" customHeight="1" spans="1:6">
      <c r="A15" s="44" t="s">
        <v>36</v>
      </c>
      <c r="B15" s="30"/>
      <c r="C15" s="44" t="s">
        <v>37</v>
      </c>
      <c r="D15" s="45"/>
      <c r="E15" s="44" t="s">
        <v>38</v>
      </c>
      <c r="F15" s="45"/>
    </row>
    <row r="16" s="1" customFormat="1" ht="20.1" customHeight="1" spans="1:6">
      <c r="A16" s="43"/>
      <c r="B16" s="46"/>
      <c r="C16" s="44" t="s">
        <v>39</v>
      </c>
      <c r="D16" s="45"/>
      <c r="E16" s="43"/>
      <c r="F16" s="47"/>
    </row>
    <row r="17" s="1" customFormat="1" ht="20.1" customHeight="1" spans="1:6">
      <c r="A17" s="43"/>
      <c r="B17" s="46"/>
      <c r="C17" s="44" t="s">
        <v>40</v>
      </c>
      <c r="D17" s="45"/>
      <c r="E17" s="43"/>
      <c r="F17" s="47"/>
    </row>
    <row r="18" s="1" customFormat="1" ht="20.1" customHeight="1" spans="1:6">
      <c r="A18" s="43"/>
      <c r="B18" s="46"/>
      <c r="C18" s="44" t="s">
        <v>41</v>
      </c>
      <c r="D18" s="45"/>
      <c r="E18" s="43"/>
      <c r="F18" s="47"/>
    </row>
    <row r="19" s="1" customFormat="1" ht="20.1" customHeight="1" spans="1:6">
      <c r="A19" s="43"/>
      <c r="B19" s="46"/>
      <c r="C19" s="44" t="s">
        <v>42</v>
      </c>
      <c r="D19" s="45"/>
      <c r="E19" s="44" t="s">
        <v>43</v>
      </c>
      <c r="F19" s="45">
        <v>8061.5976</v>
      </c>
    </row>
    <row r="20" s="1" customFormat="1" ht="20.1" customHeight="1" spans="1:6">
      <c r="A20" s="43"/>
      <c r="B20" s="46"/>
      <c r="C20" s="44" t="s">
        <v>44</v>
      </c>
      <c r="D20" s="45"/>
      <c r="E20" s="44" t="s">
        <v>45</v>
      </c>
      <c r="F20" s="45">
        <v>3090.295881</v>
      </c>
    </row>
    <row r="21" s="1" customFormat="1" ht="20.1" customHeight="1" spans="1:6">
      <c r="A21" s="43"/>
      <c r="B21" s="46"/>
      <c r="C21" s="44" t="s">
        <v>46</v>
      </c>
      <c r="D21" s="45"/>
      <c r="E21" s="44" t="s">
        <v>47</v>
      </c>
      <c r="F21" s="45">
        <v>2121.836719</v>
      </c>
    </row>
    <row r="22" s="1" customFormat="1" ht="20.1" customHeight="1" spans="1:6">
      <c r="A22" s="43"/>
      <c r="B22" s="46"/>
      <c r="C22" s="44" t="s">
        <v>48</v>
      </c>
      <c r="D22" s="45">
        <v>287.420322</v>
      </c>
      <c r="E22" s="44" t="s">
        <v>49</v>
      </c>
      <c r="F22" s="45">
        <v>176.465</v>
      </c>
    </row>
    <row r="23" s="1" customFormat="1" ht="20.1" customHeight="1" spans="1:6">
      <c r="A23" s="43"/>
      <c r="B23" s="46"/>
      <c r="C23" s="44" t="s">
        <v>50</v>
      </c>
      <c r="D23" s="45"/>
      <c r="E23" s="44" t="s">
        <v>51</v>
      </c>
      <c r="F23" s="45"/>
    </row>
    <row r="24" s="1" customFormat="1" ht="20.1" customHeight="1" spans="1:6">
      <c r="A24" s="43"/>
      <c r="B24" s="46"/>
      <c r="C24" s="44" t="s">
        <v>52</v>
      </c>
      <c r="D24" s="45"/>
      <c r="E24" s="44" t="s">
        <v>53</v>
      </c>
      <c r="F24" s="45">
        <v>13</v>
      </c>
    </row>
    <row r="25" s="1" customFormat="1" ht="20.1" customHeight="1" spans="1:6">
      <c r="A25" s="43"/>
      <c r="B25" s="46"/>
      <c r="C25" s="44" t="s">
        <v>54</v>
      </c>
      <c r="D25" s="45"/>
      <c r="E25" s="44" t="s">
        <v>55</v>
      </c>
      <c r="F25" s="45">
        <v>2660</v>
      </c>
    </row>
    <row r="26" s="1" customFormat="1" ht="20.1" customHeight="1" spans="1:6">
      <c r="A26" s="43"/>
      <c r="B26" s="46"/>
      <c r="C26" s="44" t="s">
        <v>56</v>
      </c>
      <c r="D26" s="45"/>
      <c r="E26" s="44" t="s">
        <v>57</v>
      </c>
      <c r="F26" s="45"/>
    </row>
    <row r="27" s="1" customFormat="1" ht="20.1" customHeight="1" spans="1:6">
      <c r="A27" s="43"/>
      <c r="B27" s="46"/>
      <c r="C27" s="44" t="s">
        <v>58</v>
      </c>
      <c r="D27" s="45"/>
      <c r="E27" s="44" t="s">
        <v>59</v>
      </c>
      <c r="F27" s="45"/>
    </row>
    <row r="28" s="1" customFormat="1" ht="20.1" customHeight="1" spans="1:6">
      <c r="A28" s="43"/>
      <c r="B28" s="46"/>
      <c r="C28" s="44" t="s">
        <v>60</v>
      </c>
      <c r="D28" s="45"/>
      <c r="E28" s="44" t="s">
        <v>61</v>
      </c>
      <c r="F28" s="45"/>
    </row>
    <row r="29" s="1" customFormat="1" ht="20.1" customHeight="1" spans="1:6">
      <c r="A29" s="43"/>
      <c r="B29" s="46"/>
      <c r="C29" s="44" t="s">
        <v>62</v>
      </c>
      <c r="D29" s="45"/>
      <c r="E29" s="44" t="s">
        <v>63</v>
      </c>
      <c r="F29" s="45"/>
    </row>
    <row r="30" s="1" customFormat="1" ht="20.1" customHeight="1" spans="1:6">
      <c r="A30" s="43"/>
      <c r="B30" s="46"/>
      <c r="C30" s="44" t="s">
        <v>64</v>
      </c>
      <c r="D30" s="45"/>
      <c r="E30" s="43"/>
      <c r="F30" s="47"/>
    </row>
    <row r="31" s="1" customFormat="1" ht="20.1" customHeight="1" spans="1:6">
      <c r="A31" s="43"/>
      <c r="B31" s="46"/>
      <c r="C31" s="44" t="s">
        <v>65</v>
      </c>
      <c r="D31" s="45"/>
      <c r="E31" s="43"/>
      <c r="F31" s="47"/>
    </row>
    <row r="32" s="1" customFormat="1" ht="20.1" customHeight="1" spans="1:6">
      <c r="A32" s="43"/>
      <c r="B32" s="46"/>
      <c r="C32" s="43"/>
      <c r="D32" s="47"/>
      <c r="E32" s="43"/>
      <c r="F32" s="47"/>
    </row>
    <row r="33" s="1" customFormat="1" ht="20.1" customHeight="1" spans="1:6">
      <c r="A33" s="44" t="s">
        <v>66</v>
      </c>
      <c r="B33" s="48">
        <v>8061.5976</v>
      </c>
      <c r="C33" s="44" t="s">
        <v>67</v>
      </c>
      <c r="D33" s="49">
        <v>8061.5976</v>
      </c>
      <c r="E33" s="44" t="s">
        <v>67</v>
      </c>
      <c r="F33" s="49">
        <v>8061.5976</v>
      </c>
    </row>
    <row r="34" s="1" customFormat="1" ht="20.1" customHeight="1" spans="1:6">
      <c r="A34" s="44" t="s">
        <v>68</v>
      </c>
      <c r="B34" s="30"/>
      <c r="C34" s="44" t="s">
        <v>69</v>
      </c>
      <c r="D34" s="49"/>
      <c r="E34" s="44" t="s">
        <v>69</v>
      </c>
      <c r="F34" s="49"/>
    </row>
    <row r="35" customFormat="1" ht="20.1" customHeight="1" spans="1:6">
      <c r="A35" s="44" t="s">
        <v>70</v>
      </c>
      <c r="B35" s="30"/>
      <c r="C35" s="43"/>
      <c r="D35" s="47"/>
      <c r="E35" s="43"/>
      <c r="F35" s="47"/>
    </row>
    <row r="36" s="1" customFormat="1" ht="20.1" customHeight="1" spans="1:6">
      <c r="A36" s="44" t="s">
        <v>71</v>
      </c>
      <c r="B36" s="30"/>
      <c r="C36" s="43"/>
      <c r="D36" s="47"/>
      <c r="E36" s="43"/>
      <c r="F36" s="47"/>
    </row>
    <row r="37" s="1" customFormat="1" ht="20.1" customHeight="1" spans="1:6">
      <c r="A37" s="44" t="s">
        <v>72</v>
      </c>
      <c r="B37" s="30"/>
      <c r="C37" s="43"/>
      <c r="D37" s="47"/>
      <c r="E37" s="43"/>
      <c r="F37" s="47"/>
    </row>
    <row r="38" s="1" customFormat="1" ht="20.1" customHeight="1" spans="1:6">
      <c r="A38" s="43"/>
      <c r="B38" s="46"/>
      <c r="C38" s="43"/>
      <c r="D38" s="47"/>
      <c r="E38" s="43"/>
      <c r="F38" s="47"/>
    </row>
    <row r="39" s="1" customFormat="1" ht="20.1" customHeight="1" spans="1:6">
      <c r="A39" s="44" t="s">
        <v>73</v>
      </c>
      <c r="B39" s="30">
        <v>8061.5976</v>
      </c>
      <c r="C39" s="44" t="s">
        <v>74</v>
      </c>
      <c r="D39" s="49">
        <v>8061.5976</v>
      </c>
      <c r="E39" s="44" t="s">
        <v>74</v>
      </c>
      <c r="F39" s="49">
        <v>8061.5976</v>
      </c>
    </row>
    <row r="40" customFormat="1" customHeight="1"/>
    <row r="41" customFormat="1" customHeight="1"/>
    <row r="42" customFormat="1" customHeight="1"/>
  </sheetData>
  <sheetProtection formatCells="0" formatColumns="0" formatRows="0"/>
  <mergeCells count="2">
    <mergeCell ref="A2:F2"/>
    <mergeCell ref="C4:F4"/>
  </mergeCells>
  <printOptions horizontalCentered="1"/>
  <pageMargins left="0.748031496062992" right="0.748031496062992" top="0.78740157480315" bottom="0.4" header="0.511811023622047" footer="0.511811023622047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D24" sqref="D24"/>
    </sheetView>
  </sheetViews>
  <sheetFormatPr defaultColWidth="9" defaultRowHeight="12"/>
  <cols>
    <col min="1" max="1" width="12.75" style="3" customWidth="1"/>
    <col min="2" max="2" width="22" style="3" customWidth="1"/>
    <col min="3" max="3" width="16" style="3" customWidth="1"/>
    <col min="4" max="5" width="18.25" style="3" customWidth="1"/>
    <col min="6" max="16384" width="9" style="3"/>
  </cols>
  <sheetData>
    <row r="1" ht="14.1" customHeight="1" spans="1:1">
      <c r="A1" s="3" t="s">
        <v>142</v>
      </c>
    </row>
    <row r="2" ht="27" customHeight="1" spans="1:9">
      <c r="A2" s="4" t="s">
        <v>143</v>
      </c>
      <c r="B2" s="4"/>
      <c r="C2" s="4"/>
      <c r="D2" s="4"/>
      <c r="E2" s="4"/>
      <c r="F2" s="4"/>
      <c r="G2" s="4"/>
      <c r="H2" s="4"/>
      <c r="I2" s="4"/>
    </row>
    <row r="3" ht="18.75" customHeight="1" spans="1:9">
      <c r="A3" s="23" t="s">
        <v>2</v>
      </c>
      <c r="B3" s="24"/>
      <c r="C3" s="24"/>
      <c r="E3" s="31" t="s">
        <v>3</v>
      </c>
      <c r="F3" s="31"/>
      <c r="G3" s="31"/>
      <c r="H3" s="31"/>
      <c r="I3" s="31"/>
    </row>
    <row r="4" ht="21.95" customHeight="1" spans="1:9">
      <c r="A4" s="27" t="s">
        <v>112</v>
      </c>
      <c r="B4" s="27" t="s">
        <v>144</v>
      </c>
      <c r="C4" s="27" t="s">
        <v>77</v>
      </c>
      <c r="D4" s="32" t="s">
        <v>78</v>
      </c>
      <c r="E4" s="33" t="s">
        <v>79</v>
      </c>
      <c r="F4" s="33" t="s">
        <v>114</v>
      </c>
      <c r="G4" s="33" t="s">
        <v>115</v>
      </c>
      <c r="H4" s="33"/>
      <c r="I4" s="33" t="s">
        <v>116</v>
      </c>
    </row>
    <row r="5" ht="35" customHeight="1" spans="1:9">
      <c r="A5" s="27"/>
      <c r="B5" s="27"/>
      <c r="C5" s="27"/>
      <c r="D5" s="32"/>
      <c r="E5" s="33"/>
      <c r="F5" s="33"/>
      <c r="G5" s="34" t="s">
        <v>117</v>
      </c>
      <c r="H5" s="34" t="s">
        <v>118</v>
      </c>
      <c r="I5" s="33"/>
    </row>
    <row r="6" s="12" customFormat="1" ht="30" customHeight="1" spans="1:9">
      <c r="A6" s="35">
        <v>1</v>
      </c>
      <c r="B6" s="35">
        <v>2</v>
      </c>
      <c r="C6" s="35">
        <v>3</v>
      </c>
      <c r="D6" s="35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</row>
    <row r="7" customFormat="1" ht="30" customHeight="1" spans="1:9">
      <c r="A7" s="29" t="s">
        <v>88</v>
      </c>
      <c r="B7" s="29"/>
      <c r="C7" s="29"/>
      <c r="D7" s="29"/>
      <c r="E7" s="30">
        <v>6061.5976</v>
      </c>
      <c r="F7" s="30">
        <v>3266.760881</v>
      </c>
      <c r="G7" s="30">
        <v>784.836719</v>
      </c>
      <c r="H7" s="30"/>
      <c r="I7" s="30">
        <v>2010</v>
      </c>
    </row>
    <row r="8" customFormat="1" ht="30" customHeight="1" spans="1:9">
      <c r="A8" s="29" t="s">
        <v>122</v>
      </c>
      <c r="B8" s="29"/>
      <c r="C8" s="29"/>
      <c r="D8" s="29"/>
      <c r="E8" s="30">
        <v>3345.861431</v>
      </c>
      <c r="F8" s="30">
        <v>2571.41481</v>
      </c>
      <c r="G8" s="30">
        <v>774.446621</v>
      </c>
      <c r="H8" s="30"/>
      <c r="I8" s="30"/>
    </row>
    <row r="9" customFormat="1" ht="30" customHeight="1" spans="1:9">
      <c r="A9" s="29" t="s">
        <v>145</v>
      </c>
      <c r="B9" s="29" t="s">
        <v>123</v>
      </c>
      <c r="C9" s="29" t="s">
        <v>146</v>
      </c>
      <c r="D9" s="29" t="s">
        <v>147</v>
      </c>
      <c r="E9" s="30">
        <v>3345.861431</v>
      </c>
      <c r="F9" s="30">
        <v>2571.41481</v>
      </c>
      <c r="G9" s="30">
        <v>774.446621</v>
      </c>
      <c r="H9" s="30"/>
      <c r="I9" s="30"/>
    </row>
    <row r="10" customFormat="1" ht="30" customHeight="1" spans="1:9">
      <c r="A10" s="29" t="s">
        <v>126</v>
      </c>
      <c r="B10" s="29"/>
      <c r="C10" s="29"/>
      <c r="D10" s="29"/>
      <c r="E10" s="30">
        <v>2010</v>
      </c>
      <c r="F10" s="30"/>
      <c r="G10" s="30"/>
      <c r="H10" s="30"/>
      <c r="I10" s="30">
        <v>2010</v>
      </c>
    </row>
    <row r="11" customFormat="1" ht="30" customHeight="1" spans="1:9">
      <c r="A11" s="29" t="s">
        <v>148</v>
      </c>
      <c r="B11" s="29" t="s">
        <v>127</v>
      </c>
      <c r="C11" s="29" t="s">
        <v>146</v>
      </c>
      <c r="D11" s="29" t="s">
        <v>147</v>
      </c>
      <c r="E11" s="30">
        <v>2010</v>
      </c>
      <c r="F11" s="30"/>
      <c r="G11" s="30"/>
      <c r="H11" s="30"/>
      <c r="I11" s="30">
        <v>2010</v>
      </c>
    </row>
    <row r="12" customFormat="1" ht="30" customHeight="1" spans="1:9">
      <c r="A12" s="29" t="s">
        <v>128</v>
      </c>
      <c r="B12" s="29"/>
      <c r="C12" s="29"/>
      <c r="D12" s="29"/>
      <c r="E12" s="30">
        <v>10.390098</v>
      </c>
      <c r="F12" s="30"/>
      <c r="G12" s="30">
        <v>10.390098</v>
      </c>
      <c r="H12" s="30"/>
      <c r="I12" s="30"/>
    </row>
    <row r="13" customFormat="1" ht="30" customHeight="1" spans="1:9">
      <c r="A13" s="29" t="s">
        <v>149</v>
      </c>
      <c r="B13" s="29" t="s">
        <v>129</v>
      </c>
      <c r="C13" s="29" t="s">
        <v>146</v>
      </c>
      <c r="D13" s="29" t="s">
        <v>147</v>
      </c>
      <c r="E13" s="30">
        <v>10.390098</v>
      </c>
      <c r="F13" s="30"/>
      <c r="G13" s="30">
        <v>10.390098</v>
      </c>
      <c r="H13" s="30"/>
      <c r="I13" s="30"/>
    </row>
    <row r="14" customFormat="1" ht="30" customHeight="1" spans="1:9">
      <c r="A14" s="29" t="s">
        <v>130</v>
      </c>
      <c r="B14" s="29"/>
      <c r="C14" s="29"/>
      <c r="D14" s="29"/>
      <c r="E14" s="30">
        <v>215.406336</v>
      </c>
      <c r="F14" s="30">
        <v>215.406336</v>
      </c>
      <c r="G14" s="30"/>
      <c r="H14" s="30"/>
      <c r="I14" s="30"/>
    </row>
    <row r="15" customFormat="1" ht="30" customHeight="1" spans="1:9">
      <c r="A15" s="29" t="s">
        <v>150</v>
      </c>
      <c r="B15" s="29" t="s">
        <v>131</v>
      </c>
      <c r="C15" s="29" t="s">
        <v>146</v>
      </c>
      <c r="D15" s="29" t="s">
        <v>147</v>
      </c>
      <c r="E15" s="30">
        <v>215.406336</v>
      </c>
      <c r="F15" s="30">
        <v>215.406336</v>
      </c>
      <c r="G15" s="30"/>
      <c r="H15" s="30"/>
      <c r="I15" s="30"/>
    </row>
    <row r="16" customFormat="1" ht="30" customHeight="1" spans="1:9">
      <c r="A16" s="29" t="s">
        <v>132</v>
      </c>
      <c r="B16" s="29"/>
      <c r="C16" s="29"/>
      <c r="D16" s="29"/>
      <c r="E16" s="30">
        <v>125.204933</v>
      </c>
      <c r="F16" s="30">
        <v>125.204933</v>
      </c>
      <c r="G16" s="30"/>
      <c r="H16" s="30"/>
      <c r="I16" s="30"/>
    </row>
    <row r="17" customFormat="1" ht="30" customHeight="1" spans="1:9">
      <c r="A17" s="29" t="s">
        <v>151</v>
      </c>
      <c r="B17" s="29" t="s">
        <v>133</v>
      </c>
      <c r="C17" s="29" t="s">
        <v>146</v>
      </c>
      <c r="D17" s="29" t="s">
        <v>147</v>
      </c>
      <c r="E17" s="30">
        <v>125.204933</v>
      </c>
      <c r="F17" s="30">
        <v>125.204933</v>
      </c>
      <c r="G17" s="30"/>
      <c r="H17" s="30"/>
      <c r="I17" s="30"/>
    </row>
    <row r="18" customFormat="1" ht="30" customHeight="1" spans="1:9">
      <c r="A18" s="29" t="s">
        <v>134</v>
      </c>
      <c r="B18" s="29"/>
      <c r="C18" s="29"/>
      <c r="D18" s="29"/>
      <c r="E18" s="30">
        <v>67.31448</v>
      </c>
      <c r="F18" s="30">
        <v>67.31448</v>
      </c>
      <c r="G18" s="30"/>
      <c r="H18" s="30"/>
      <c r="I18" s="30"/>
    </row>
    <row r="19" customFormat="1" ht="30" customHeight="1" spans="1:9">
      <c r="A19" s="29" t="s">
        <v>152</v>
      </c>
      <c r="B19" s="29" t="s">
        <v>135</v>
      </c>
      <c r="C19" s="29" t="s">
        <v>146</v>
      </c>
      <c r="D19" s="29" t="s">
        <v>147</v>
      </c>
      <c r="E19" s="30">
        <v>67.31448</v>
      </c>
      <c r="F19" s="30">
        <v>67.31448</v>
      </c>
      <c r="G19" s="30"/>
      <c r="H19" s="30"/>
      <c r="I19" s="30"/>
    </row>
    <row r="20" customFormat="1" ht="30" customHeight="1" spans="1:9">
      <c r="A20" s="29" t="s">
        <v>138</v>
      </c>
      <c r="B20" s="29"/>
      <c r="C20" s="29"/>
      <c r="D20" s="29"/>
      <c r="E20" s="30">
        <v>287.420322</v>
      </c>
      <c r="F20" s="30">
        <v>287.420322</v>
      </c>
      <c r="G20" s="30"/>
      <c r="H20" s="30"/>
      <c r="I20" s="30"/>
    </row>
    <row r="21" customFormat="1" ht="30" customHeight="1" spans="1:9">
      <c r="A21" s="29" t="s">
        <v>153</v>
      </c>
      <c r="B21" s="29" t="s">
        <v>139</v>
      </c>
      <c r="C21" s="29" t="s">
        <v>146</v>
      </c>
      <c r="D21" s="29" t="s">
        <v>147</v>
      </c>
      <c r="E21" s="30">
        <v>287.420322</v>
      </c>
      <c r="F21" s="30">
        <v>287.420322</v>
      </c>
      <c r="G21" s="30"/>
      <c r="H21" s="30"/>
      <c r="I21" s="30"/>
    </row>
    <row r="22" customFormat="1" ht="15.75" customHeight="1"/>
    <row r="23" customFormat="1" ht="15.75" customHeight="1"/>
    <row r="24" customFormat="1" ht="13.5"/>
    <row r="25" customFormat="1" ht="13.5"/>
    <row r="26" customFormat="1" ht="13.5"/>
    <row r="27" customFormat="1" ht="13.5"/>
    <row r="28" customFormat="1" ht="13.5"/>
    <row r="29" customFormat="1" ht="13.5"/>
    <row r="30" customFormat="1" ht="13.5"/>
    <row r="31" customFormat="1" ht="13.5"/>
    <row r="32" customFormat="1" ht="13.5"/>
    <row r="33" customFormat="1" ht="13.5"/>
    <row r="34" customFormat="1" ht="13.5"/>
    <row r="35" customFormat="1" ht="13.5"/>
  </sheetData>
  <sheetProtection formatCells="0" formatColumns="0" formatRows="0"/>
  <mergeCells count="11">
    <mergeCell ref="A2:I2"/>
    <mergeCell ref="A3:C3"/>
    <mergeCell ref="E3:I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showGridLines="0" showZeros="0" workbookViewId="0">
      <selection activeCell="D7" sqref="D7"/>
    </sheetView>
  </sheetViews>
  <sheetFormatPr defaultColWidth="9" defaultRowHeight="12" outlineLevelCol="6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ht="13.35" customHeight="1" spans="1:1">
      <c r="A1" s="3" t="s">
        <v>154</v>
      </c>
    </row>
    <row r="2" ht="33" customHeight="1" spans="1:7">
      <c r="A2" s="4" t="s">
        <v>155</v>
      </c>
      <c r="B2" s="4"/>
      <c r="C2" s="4"/>
      <c r="D2" s="4"/>
      <c r="E2" s="4"/>
      <c r="F2" s="4"/>
      <c r="G2" s="4"/>
    </row>
    <row r="3" ht="20.25" customHeight="1" spans="1:7">
      <c r="A3" s="23" t="s">
        <v>2</v>
      </c>
      <c r="B3" s="24"/>
      <c r="C3" s="24"/>
      <c r="D3" s="25"/>
      <c r="E3" s="26" t="s">
        <v>3</v>
      </c>
      <c r="F3" s="26"/>
      <c r="G3" s="26"/>
    </row>
    <row r="4" ht="21.95" customHeight="1" spans="1:7">
      <c r="A4" s="27" t="s">
        <v>156</v>
      </c>
      <c r="B4" s="27" t="s">
        <v>157</v>
      </c>
      <c r="C4" s="27" t="s">
        <v>77</v>
      </c>
      <c r="D4" s="27" t="s">
        <v>78</v>
      </c>
      <c r="E4" s="27" t="s">
        <v>158</v>
      </c>
      <c r="F4" s="28"/>
      <c r="G4" s="28"/>
    </row>
    <row r="5" ht="21.95" customHeight="1" spans="1:7">
      <c r="A5" s="28"/>
      <c r="B5" s="28"/>
      <c r="C5" s="28"/>
      <c r="D5" s="28"/>
      <c r="E5" s="28" t="s">
        <v>97</v>
      </c>
      <c r="F5" s="28" t="s">
        <v>114</v>
      </c>
      <c r="G5" s="28" t="s">
        <v>117</v>
      </c>
    </row>
    <row r="6" s="12" customFormat="1" ht="30" customHeight="1" spans="1:7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</row>
    <row r="7" customFormat="1" ht="30" customHeight="1" spans="1:7">
      <c r="A7" s="29"/>
      <c r="B7" s="29"/>
      <c r="C7" s="29"/>
      <c r="D7" s="29" t="s">
        <v>88</v>
      </c>
      <c r="E7" s="30">
        <v>4051.5976</v>
      </c>
      <c r="F7" s="30">
        <v>3266.760881</v>
      </c>
      <c r="G7" s="30">
        <v>784.836719</v>
      </c>
    </row>
    <row r="8" customFormat="1" ht="30" customHeight="1" spans="1:7">
      <c r="A8" s="29"/>
      <c r="B8" s="29"/>
      <c r="C8" s="29" t="s">
        <v>119</v>
      </c>
      <c r="D8" s="29" t="s">
        <v>105</v>
      </c>
      <c r="E8" s="30">
        <v>4051.5976</v>
      </c>
      <c r="F8" s="30">
        <v>3266.760881</v>
      </c>
      <c r="G8" s="30">
        <v>784.836719</v>
      </c>
    </row>
    <row r="9" customFormat="1" ht="30" customHeight="1" spans="1:7">
      <c r="A9" s="29"/>
      <c r="B9" s="29"/>
      <c r="C9" s="29" t="s">
        <v>120</v>
      </c>
      <c r="D9" s="29" t="s">
        <v>121</v>
      </c>
      <c r="E9" s="30">
        <v>4051.5976</v>
      </c>
      <c r="F9" s="30">
        <v>3266.760881</v>
      </c>
      <c r="G9" s="30">
        <v>784.836719</v>
      </c>
    </row>
    <row r="10" customFormat="1" ht="30" customHeight="1" spans="1:7">
      <c r="A10" s="29" t="s">
        <v>159</v>
      </c>
      <c r="B10" s="29" t="s">
        <v>160</v>
      </c>
      <c r="C10" s="29" t="s">
        <v>124</v>
      </c>
      <c r="D10" s="29" t="s">
        <v>125</v>
      </c>
      <c r="E10" s="30">
        <v>714.2101</v>
      </c>
      <c r="F10" s="30">
        <v>714.2101</v>
      </c>
      <c r="G10" s="30"/>
    </row>
    <row r="11" customFormat="1" ht="30" customHeight="1" spans="1:7">
      <c r="A11" s="29" t="s">
        <v>161</v>
      </c>
      <c r="B11" s="29" t="s">
        <v>162</v>
      </c>
      <c r="C11" s="29" t="s">
        <v>124</v>
      </c>
      <c r="D11" s="29" t="s">
        <v>125</v>
      </c>
      <c r="E11" s="30">
        <v>590.52101</v>
      </c>
      <c r="F11" s="30">
        <v>590.52101</v>
      </c>
      <c r="G11" s="30"/>
    </row>
    <row r="12" customFormat="1" ht="30" customHeight="1" spans="1:7">
      <c r="A12" s="29" t="s">
        <v>163</v>
      </c>
      <c r="B12" s="29" t="s">
        <v>164</v>
      </c>
      <c r="C12" s="29" t="s">
        <v>124</v>
      </c>
      <c r="D12" s="29" t="s">
        <v>125</v>
      </c>
      <c r="E12" s="30">
        <v>1090.2187</v>
      </c>
      <c r="F12" s="30">
        <v>1090.2187</v>
      </c>
      <c r="G12" s="30"/>
    </row>
    <row r="13" customFormat="1" ht="30" customHeight="1" spans="1:7">
      <c r="A13" s="29" t="s">
        <v>165</v>
      </c>
      <c r="B13" s="29" t="s">
        <v>166</v>
      </c>
      <c r="C13" s="29" t="s">
        <v>124</v>
      </c>
      <c r="D13" s="29" t="s">
        <v>125</v>
      </c>
      <c r="E13" s="30">
        <v>215.406336</v>
      </c>
      <c r="F13" s="30">
        <v>215.406336</v>
      </c>
      <c r="G13" s="30"/>
    </row>
    <row r="14" customFormat="1" ht="30" customHeight="1" spans="1:7">
      <c r="A14" s="29" t="s">
        <v>167</v>
      </c>
      <c r="B14" s="29" t="s">
        <v>168</v>
      </c>
      <c r="C14" s="29" t="s">
        <v>124</v>
      </c>
      <c r="D14" s="29" t="s">
        <v>125</v>
      </c>
      <c r="E14" s="30">
        <v>125.204933</v>
      </c>
      <c r="F14" s="30">
        <v>125.204933</v>
      </c>
      <c r="G14" s="30"/>
    </row>
    <row r="15" customFormat="1" ht="30" customHeight="1" spans="1:7">
      <c r="A15" s="29" t="s">
        <v>169</v>
      </c>
      <c r="B15" s="29" t="s">
        <v>170</v>
      </c>
      <c r="C15" s="29" t="s">
        <v>124</v>
      </c>
      <c r="D15" s="29" t="s">
        <v>125</v>
      </c>
      <c r="E15" s="30">
        <v>67.31448</v>
      </c>
      <c r="F15" s="30">
        <v>67.31448</v>
      </c>
      <c r="G15" s="30"/>
    </row>
    <row r="16" customFormat="1" ht="30" customHeight="1" spans="1:7">
      <c r="A16" s="29" t="s">
        <v>171</v>
      </c>
      <c r="B16" s="29" t="s">
        <v>139</v>
      </c>
      <c r="C16" s="29" t="s">
        <v>124</v>
      </c>
      <c r="D16" s="29" t="s">
        <v>125</v>
      </c>
      <c r="E16" s="30">
        <v>287.420322</v>
      </c>
      <c r="F16" s="30">
        <v>287.420322</v>
      </c>
      <c r="G16" s="30"/>
    </row>
    <row r="17" customFormat="1" ht="30" customHeight="1" spans="1:7">
      <c r="A17" s="29" t="s">
        <v>172</v>
      </c>
      <c r="B17" s="29" t="s">
        <v>173</v>
      </c>
      <c r="C17" s="29" t="s">
        <v>124</v>
      </c>
      <c r="D17" s="29" t="s">
        <v>125</v>
      </c>
      <c r="E17" s="30">
        <v>50</v>
      </c>
      <c r="F17" s="30"/>
      <c r="G17" s="30">
        <v>50</v>
      </c>
    </row>
    <row r="18" customFormat="1" ht="30" customHeight="1" spans="1:7">
      <c r="A18" s="29" t="s">
        <v>174</v>
      </c>
      <c r="B18" s="29" t="s">
        <v>175</v>
      </c>
      <c r="C18" s="29" t="s">
        <v>124</v>
      </c>
      <c r="D18" s="29" t="s">
        <v>125</v>
      </c>
      <c r="E18" s="30">
        <v>50</v>
      </c>
      <c r="F18" s="30"/>
      <c r="G18" s="30">
        <v>50</v>
      </c>
    </row>
    <row r="19" customFormat="1" ht="30" customHeight="1" spans="1:7">
      <c r="A19" s="29" t="s">
        <v>176</v>
      </c>
      <c r="B19" s="29" t="s">
        <v>177</v>
      </c>
      <c r="C19" s="29" t="s">
        <v>124</v>
      </c>
      <c r="D19" s="29" t="s">
        <v>125</v>
      </c>
      <c r="E19" s="30">
        <v>4</v>
      </c>
      <c r="F19" s="30"/>
      <c r="G19" s="30">
        <v>4</v>
      </c>
    </row>
    <row r="20" customFormat="1" ht="30" customHeight="1" spans="1:7">
      <c r="A20" s="29" t="s">
        <v>178</v>
      </c>
      <c r="B20" s="29" t="s">
        <v>179</v>
      </c>
      <c r="C20" s="29" t="s">
        <v>124</v>
      </c>
      <c r="D20" s="29" t="s">
        <v>125</v>
      </c>
      <c r="E20" s="30">
        <v>10</v>
      </c>
      <c r="F20" s="30"/>
      <c r="G20" s="30">
        <v>10</v>
      </c>
    </row>
    <row r="21" customFormat="1" ht="30" customHeight="1" spans="1:7">
      <c r="A21" s="29" t="s">
        <v>180</v>
      </c>
      <c r="B21" s="29" t="s">
        <v>181</v>
      </c>
      <c r="C21" s="29" t="s">
        <v>124</v>
      </c>
      <c r="D21" s="29" t="s">
        <v>125</v>
      </c>
      <c r="E21" s="30">
        <v>2</v>
      </c>
      <c r="F21" s="30"/>
      <c r="G21" s="30">
        <v>2</v>
      </c>
    </row>
    <row r="22" customFormat="1" ht="30" customHeight="1" spans="1:7">
      <c r="A22" s="29" t="s">
        <v>182</v>
      </c>
      <c r="B22" s="29" t="s">
        <v>183</v>
      </c>
      <c r="C22" s="29" t="s">
        <v>124</v>
      </c>
      <c r="D22" s="29" t="s">
        <v>125</v>
      </c>
      <c r="E22" s="30">
        <v>90</v>
      </c>
      <c r="F22" s="30"/>
      <c r="G22" s="30">
        <v>90</v>
      </c>
    </row>
    <row r="23" customFormat="1" ht="30" customHeight="1" spans="1:7">
      <c r="A23" s="29" t="s">
        <v>184</v>
      </c>
      <c r="B23" s="29" t="s">
        <v>185</v>
      </c>
      <c r="C23" s="29" t="s">
        <v>124</v>
      </c>
      <c r="D23" s="29" t="s">
        <v>125</v>
      </c>
      <c r="E23" s="30">
        <v>60</v>
      </c>
      <c r="F23" s="30"/>
      <c r="G23" s="30">
        <v>60</v>
      </c>
    </row>
    <row r="24" customFormat="1" ht="30" customHeight="1" spans="1:7">
      <c r="A24" s="29" t="s">
        <v>186</v>
      </c>
      <c r="B24" s="29" t="s">
        <v>187</v>
      </c>
      <c r="C24" s="29" t="s">
        <v>124</v>
      </c>
      <c r="D24" s="29" t="s">
        <v>125</v>
      </c>
      <c r="E24" s="30">
        <v>3</v>
      </c>
      <c r="F24" s="30"/>
      <c r="G24" s="30">
        <v>3</v>
      </c>
    </row>
    <row r="25" customFormat="1" ht="30" customHeight="1" spans="1:7">
      <c r="A25" s="29" t="s">
        <v>188</v>
      </c>
      <c r="B25" s="29" t="s">
        <v>189</v>
      </c>
      <c r="C25" s="29" t="s">
        <v>124</v>
      </c>
      <c r="D25" s="29" t="s">
        <v>125</v>
      </c>
      <c r="E25" s="30">
        <v>6</v>
      </c>
      <c r="F25" s="30"/>
      <c r="G25" s="30">
        <v>6</v>
      </c>
    </row>
    <row r="26" customFormat="1" ht="30" customHeight="1" spans="1:7">
      <c r="A26" s="29" t="s">
        <v>190</v>
      </c>
      <c r="B26" s="29" t="s">
        <v>191</v>
      </c>
      <c r="C26" s="29" t="s">
        <v>124</v>
      </c>
      <c r="D26" s="29" t="s">
        <v>125</v>
      </c>
      <c r="E26" s="30">
        <v>15</v>
      </c>
      <c r="F26" s="30"/>
      <c r="G26" s="30">
        <v>15</v>
      </c>
    </row>
    <row r="27" customFormat="1" ht="30" customHeight="1" spans="1:7">
      <c r="A27" s="29" t="s">
        <v>192</v>
      </c>
      <c r="B27" s="29" t="s">
        <v>193</v>
      </c>
      <c r="C27" s="29" t="s">
        <v>124</v>
      </c>
      <c r="D27" s="29" t="s">
        <v>125</v>
      </c>
      <c r="E27" s="30">
        <v>3</v>
      </c>
      <c r="F27" s="30"/>
      <c r="G27" s="30">
        <v>3</v>
      </c>
    </row>
    <row r="28" customFormat="1" ht="30" customHeight="1" spans="1:7">
      <c r="A28" s="29" t="s">
        <v>194</v>
      </c>
      <c r="B28" s="29" t="s">
        <v>195</v>
      </c>
      <c r="C28" s="29" t="s">
        <v>124</v>
      </c>
      <c r="D28" s="29" t="s">
        <v>125</v>
      </c>
      <c r="E28" s="30">
        <v>30</v>
      </c>
      <c r="F28" s="30"/>
      <c r="G28" s="30">
        <v>30</v>
      </c>
    </row>
    <row r="29" customFormat="1" ht="30" customHeight="1" spans="1:7">
      <c r="A29" s="29" t="s">
        <v>196</v>
      </c>
      <c r="B29" s="29" t="s">
        <v>197</v>
      </c>
      <c r="C29" s="29" t="s">
        <v>124</v>
      </c>
      <c r="D29" s="29" t="s">
        <v>125</v>
      </c>
      <c r="E29" s="30">
        <v>47.903387</v>
      </c>
      <c r="F29" s="30"/>
      <c r="G29" s="30">
        <v>47.903387</v>
      </c>
    </row>
    <row r="30" customFormat="1" ht="30" customHeight="1" spans="1:7">
      <c r="A30" s="29" t="s">
        <v>198</v>
      </c>
      <c r="B30" s="29" t="s">
        <v>199</v>
      </c>
      <c r="C30" s="29" t="s">
        <v>124</v>
      </c>
      <c r="D30" s="29" t="s">
        <v>125</v>
      </c>
      <c r="E30" s="30">
        <v>148.029332</v>
      </c>
      <c r="F30" s="30"/>
      <c r="G30" s="30">
        <v>148.029332</v>
      </c>
    </row>
    <row r="31" customFormat="1" ht="30" customHeight="1" spans="1:7">
      <c r="A31" s="29" t="s">
        <v>200</v>
      </c>
      <c r="B31" s="29" t="s">
        <v>201</v>
      </c>
      <c r="C31" s="29" t="s">
        <v>124</v>
      </c>
      <c r="D31" s="29" t="s">
        <v>125</v>
      </c>
      <c r="E31" s="30">
        <v>137.484</v>
      </c>
      <c r="F31" s="30"/>
      <c r="G31" s="30">
        <v>137.484</v>
      </c>
    </row>
    <row r="32" customFormat="1" ht="30" customHeight="1" spans="1:7">
      <c r="A32" s="29" t="s">
        <v>202</v>
      </c>
      <c r="B32" s="29" t="s">
        <v>203</v>
      </c>
      <c r="C32" s="29" t="s">
        <v>124</v>
      </c>
      <c r="D32" s="29" t="s">
        <v>125</v>
      </c>
      <c r="E32" s="30">
        <v>128.42</v>
      </c>
      <c r="F32" s="30"/>
      <c r="G32" s="30">
        <v>128.42</v>
      </c>
    </row>
    <row r="33" customFormat="1" ht="30" customHeight="1" spans="1:7">
      <c r="A33" s="29" t="s">
        <v>204</v>
      </c>
      <c r="B33" s="29" t="s">
        <v>205</v>
      </c>
      <c r="C33" s="29" t="s">
        <v>124</v>
      </c>
      <c r="D33" s="29" t="s">
        <v>125</v>
      </c>
      <c r="E33" s="30">
        <v>176.465</v>
      </c>
      <c r="F33" s="30">
        <v>176.465</v>
      </c>
      <c r="G33" s="30"/>
    </row>
    <row r="34" ht="13.5" customHeight="1" spans="1:5">
      <c r="A34"/>
      <c r="B34"/>
      <c r="C34"/>
      <c r="D34"/>
      <c r="E34"/>
    </row>
    <row r="35" ht="13.5" customHeight="1" spans="1:5">
      <c r="A35"/>
      <c r="B35"/>
      <c r="C35"/>
      <c r="D35"/>
      <c r="E35"/>
    </row>
    <row r="37" ht="13.5" spans="1:5">
      <c r="A37"/>
      <c r="B37"/>
      <c r="C37"/>
      <c r="D37"/>
      <c r="E37"/>
    </row>
    <row r="38" ht="13.5" spans="1:5">
      <c r="A38"/>
      <c r="B38"/>
      <c r="C38"/>
      <c r="D38"/>
      <c r="E38"/>
    </row>
  </sheetData>
  <sheetProtection formatCells="0" formatColumns="0" formatRows="0"/>
  <mergeCells count="8">
    <mergeCell ref="A2:G2"/>
    <mergeCell ref="A3:C3"/>
    <mergeCell ref="E3:G3"/>
    <mergeCell ref="E4:G4"/>
    <mergeCell ref="A4:A5"/>
    <mergeCell ref="B4:B5"/>
    <mergeCell ref="C4:C5"/>
    <mergeCell ref="D4:D5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D12" sqref="D12"/>
    </sheetView>
  </sheetViews>
  <sheetFormatPr defaultColWidth="9" defaultRowHeight="13.5" outlineLevelRow="7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3" t="s">
        <v>206</v>
      </c>
    </row>
    <row r="2" ht="45.6" customHeight="1" spans="1:5">
      <c r="A2" s="4" t="s">
        <v>207</v>
      </c>
      <c r="B2" s="4"/>
      <c r="C2" s="4"/>
      <c r="D2" s="4"/>
      <c r="E2" s="4"/>
    </row>
    <row r="3" ht="28.35" customHeight="1" spans="1:5">
      <c r="A3" s="14" t="s">
        <v>2</v>
      </c>
      <c r="B3" s="15"/>
      <c r="C3" s="3"/>
      <c r="D3" s="3"/>
      <c r="E3" s="16" t="s">
        <v>3</v>
      </c>
    </row>
    <row r="4" ht="21.95" customHeight="1" spans="1:5">
      <c r="A4" s="17" t="s">
        <v>208</v>
      </c>
      <c r="B4" s="18"/>
      <c r="C4" s="17" t="s">
        <v>7</v>
      </c>
      <c r="D4" s="19"/>
      <c r="E4" s="18"/>
    </row>
    <row r="5" ht="21.95" customHeight="1" spans="1:5">
      <c r="A5" s="20" t="s">
        <v>209</v>
      </c>
      <c r="B5" s="21" t="s">
        <v>113</v>
      </c>
      <c r="C5" s="21" t="s">
        <v>79</v>
      </c>
      <c r="D5" s="21" t="s">
        <v>158</v>
      </c>
      <c r="E5" s="22" t="s">
        <v>210</v>
      </c>
    </row>
    <row r="6" s="12" customFormat="1" ht="30" customHeight="1" spans="1:5">
      <c r="A6" s="21" t="s">
        <v>136</v>
      </c>
      <c r="B6" s="21" t="s">
        <v>137</v>
      </c>
      <c r="C6" s="21">
        <v>2000</v>
      </c>
      <c r="D6" s="21"/>
      <c r="E6" s="21">
        <v>2000</v>
      </c>
    </row>
    <row r="7" customHeight="1"/>
    <row r="8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tabSelected="1" workbookViewId="0">
      <selection activeCell="A19" sqref="A19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35" customHeight="1" spans="1:1">
      <c r="A1" s="3" t="s">
        <v>211</v>
      </c>
    </row>
    <row r="2" ht="32.1" customHeight="1" spans="1:2">
      <c r="A2" s="4" t="s">
        <v>212</v>
      </c>
      <c r="B2" s="4"/>
    </row>
    <row r="3" ht="21" customHeight="1" spans="1:2">
      <c r="A3" s="1" t="s">
        <v>2</v>
      </c>
      <c r="B3" s="5" t="s">
        <v>3</v>
      </c>
    </row>
    <row r="4" ht="29.1" customHeight="1" spans="1:2">
      <c r="A4" s="6" t="s">
        <v>213</v>
      </c>
      <c r="B4" s="7" t="s">
        <v>7</v>
      </c>
    </row>
    <row r="5" s="1" customFormat="1" ht="29.1" customHeight="1" spans="1:2">
      <c r="A5" s="8" t="s">
        <v>214</v>
      </c>
      <c r="B5" s="9">
        <v>3</v>
      </c>
    </row>
    <row r="6" s="1" customFormat="1" ht="29.1" customHeight="1" spans="1:2">
      <c r="A6" s="10" t="s">
        <v>215</v>
      </c>
      <c r="B6" s="9">
        <v>0</v>
      </c>
    </row>
    <row r="7" s="1" customFormat="1" ht="29.1" customHeight="1" spans="1:2">
      <c r="A7" s="10" t="s">
        <v>216</v>
      </c>
      <c r="B7" s="9">
        <v>3</v>
      </c>
    </row>
    <row r="8" s="1" customFormat="1" ht="29.1" customHeight="1" spans="1:2">
      <c r="A8" s="10" t="s">
        <v>217</v>
      </c>
      <c r="B8" s="9">
        <v>0</v>
      </c>
    </row>
    <row r="9" s="1" customFormat="1" ht="29.1" customHeight="1" spans="1:2">
      <c r="A9" s="11" t="s">
        <v>218</v>
      </c>
      <c r="B9" s="9">
        <v>0</v>
      </c>
    </row>
    <row r="10" s="1" customFormat="1" ht="29.1" customHeight="1" spans="1:2">
      <c r="A10" s="11" t="s">
        <v>219</v>
      </c>
      <c r="B10" s="9">
        <v>0</v>
      </c>
    </row>
    <row r="11" ht="28.9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小曼</cp:lastModifiedBy>
  <dcterms:created xsi:type="dcterms:W3CDTF">2018-01-15T03:26:00Z</dcterms:created>
  <cp:lastPrinted>2021-02-02T02:07:00Z</cp:lastPrinted>
  <dcterms:modified xsi:type="dcterms:W3CDTF">2022-04-01T02:14:29Z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24904594</vt:i4>
  </property>
  <property fmtid="{D5CDD505-2E9C-101B-9397-08002B2CF9AE}" pid="4" name="ICV">
    <vt:lpwstr>C3049AC02A6C4EF1AF18DF118C2E196F</vt:lpwstr>
  </property>
</Properties>
</file>