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240" windowHeight="16260"/>
  </bookViews>
  <sheets>
    <sheet name="2023年三公经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<sst xmlns="http://schemas.openxmlformats.org/spreadsheetml/2006/main" count="13" uniqueCount="13">
  <si>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2023年市本级一般公共预算财政拨款“三公”经费预算表</t>
  </si>
  <si>
    <t>单位：万元</t>
  </si>
  <si>
    <t>项    目</t>
  </si>
  <si>
    <t>2024年预算</t>
  </si>
  <si>
    <t>2023年预算</t>
  </si>
  <si>
    <t>增减金额</t>
  </si>
  <si>
    <t>增减比例</t>
  </si>
  <si>
    <t>合计</t>
  </si>
  <si>
    <t>1、因公出国（境）费用</t>
  </si>
  <si>
    <t>2、公务用车购置及运行维护费</t>
  </si>
  <si>
    <t xml:space="preserve">   其中：公务用车购置费</t>
  </si>
  <si>
    <t xml:space="preserve">         公务用车运行维护费</t>
  </si>
  <si>
    <t>3、公务接待费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</si>
</sst>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rgb="FF000000"/>
      <name val="黑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indent="1"/>
    </xf>
    <xf numFmtId="176" fontId="3" fillId="0" borderId="1" xfId="0" applyNumberFormat="1" applyFont="1" applyFill="1" applyBorder="1" applyAlignment="1">
      <alignment horizontal="right" vertical="center" indent="1"/>
    </xf>
    <xf numFmtId="10" fontId="3" fillId="0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left" vertical="center" indent="1"/>
    </xf>
    <xf numFmtId="177" fontId="5" fillId="0" borderId="2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right" vertical="center" indent="1"/>
    </xf>
    <xf numFmtId="10" fontId="4" fillId="0" borderId="1" xfId="0" applyNumberFormat="1" applyFont="1" applyFill="1" applyBorder="1" applyAlignment="1">
      <alignment horizontal="right" vertical="center" inden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zoomScale="190" zoomScaleNormal="190" workbookViewId="0">
      <selection activeCell="B8" sqref="B8"/>
    </sheetView>
  </sheetViews>
  <sheetFormatPr defaultColWidth="9" defaultRowHeight="14.4" outlineLevelCol="4"/>
  <cols>
    <col min="1" max="1" width="35.6296296296296" customWidth="1"/>
    <col min="2" max="5" width="13.6296296296296" customWidth="1"/>
  </cols>
  <sheetData>
    <row r="1" ht="40" customHeight="1" spans="1:5">
      <c r="A1" s="1" t="s">
        <v>0</v>
      </c>
      <c r="B1" s="1"/>
      <c r="C1" s="1"/>
      <c r="D1" s="1"/>
      <c r="E1" s="1"/>
    </row>
    <row r="2" ht="20" customHeight="1" spans="1:5">
      <c r="A2" s="2"/>
      <c r="B2" s="2"/>
      <c r="C2" s="2"/>
      <c r="D2" s="2"/>
      <c r="E2" s="3" t="s">
        <v>1</v>
      </c>
    </row>
    <row r="3" ht="3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5" customHeight="1" spans="1:5">
      <c r="A4" s="5" t="s">
        <v>7</v>
      </c>
      <c r="B4" s="6">
        <f>B5+B6+B9</f>
        <v>2753.18</v>
      </c>
      <c r="C4" s="6">
        <f>C5+C6+C9</f>
        <v>3209.362</v>
      </c>
      <c r="D4" s="6">
        <f t="shared" ref="D4:D9" si="0">B4-C4</f>
        <v>-456.182</v>
      </c>
      <c r="E4" s="7">
        <f t="shared" ref="E4:E9" si="1">D4/C4</f>
        <v>-0.142141023667632</v>
      </c>
    </row>
    <row r="5" ht="25" customHeight="1" spans="1:5">
      <c r="A5" s="8" t="s">
        <v>8</v>
      </c>
      <c r="B5" s="9">
        <v>119.11</v>
      </c>
      <c r="C5" s="9">
        <v>123</v>
      </c>
      <c r="D5" s="10">
        <f t="shared" si="0"/>
        <v>-3.89</v>
      </c>
      <c r="E5" s="11">
        <f t="shared" si="1"/>
        <v>-0.0316260162601626</v>
      </c>
    </row>
    <row r="6" ht="25" customHeight="1" spans="1:5">
      <c r="A6" s="8" t="s">
        <v>9</v>
      </c>
      <c r="B6" s="10">
        <v>2341.5</v>
      </c>
      <c r="C6" s="10">
        <v>2787.11</v>
      </c>
      <c r="D6" s="10">
        <f t="shared" si="0"/>
        <v>-445.61</v>
      </c>
      <c r="E6" s="11">
        <f t="shared" si="1"/>
        <v>-0.159882458891109</v>
      </c>
    </row>
    <row r="7" ht="25" customHeight="1" spans="1:5">
      <c r="A7" s="8" t="s">
        <v>10</v>
      </c>
      <c r="B7" s="9">
        <v>743</v>
      </c>
      <c r="C7" s="9">
        <v>1265</v>
      </c>
      <c r="D7" s="10">
        <f t="shared" si="0"/>
        <v>-522</v>
      </c>
      <c r="E7" s="11">
        <f t="shared" si="1"/>
        <v>-0.412648221343874</v>
      </c>
    </row>
    <row r="8" ht="25" customHeight="1" spans="1:5">
      <c r="A8" s="8" t="s">
        <v>11</v>
      </c>
      <c r="B8" s="9">
        <v>1598.5</v>
      </c>
      <c r="C8" s="9">
        <v>1522.11</v>
      </c>
      <c r="D8" s="10">
        <f t="shared" si="0"/>
        <v>76.3900000000001</v>
      </c>
      <c r="E8" s="11">
        <f t="shared" si="1"/>
        <v>0.0501869115898326</v>
      </c>
    </row>
    <row r="9" ht="25" customHeight="1" spans="1:5">
      <c r="A9" s="8" t="s">
        <v>12</v>
      </c>
      <c r="B9" s="9">
        <v>292.57</v>
      </c>
      <c r="C9" s="9">
        <v>299.252</v>
      </c>
      <c r="D9" s="10">
        <f t="shared" si="0"/>
        <v>-6.68200000000002</v>
      </c>
      <c r="E9" s="11">
        <f t="shared" si="1"/>
        <v>-0.0223290069907637</v>
      </c>
    </row>
  </sheetData>
  <mergeCells count="1">
    <mergeCell ref="A1:E1"/>
  </mergeCells>
  <printOptions horizontalCentered="1"/>
  <pageMargins left="0.590277777777778" right="0.590277777777778" top="0.786805555555556" bottom="0.78680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huyanchao</cp:lastModifiedBy>
  <dcterms:created xsi:type="dcterms:W3CDTF">2022-01-19T08:25:00Z</dcterms:created>
  <dcterms:modified xsi:type="dcterms:W3CDTF">2024-02-04T08:06:59Z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0605DDB77A834BB1BFFFC572FC5F0620</vt:lpwstr>
  </property>
  <property fmtid="{D5CDD505-2E9C-101B-9397-08002B2CF9AE}" pid="3" name="KSOProductBuildVer">
    <vt:lpwstr>2052-12.1.0.16250</vt:lpwstr>
  </property>
</Properties>
</file>