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【02】收入总表!$A$1:$Y$19</definedName>
    <definedName name="_xlnm.Print_Area" localSheetId="3">【04】财拨收支总表!$A$1:$J$37</definedName>
    <definedName name="_xlnm.Print_Area" localSheetId="4">【05】一般公共预算支出!$A$1:$E$105</definedName>
    <definedName name="_xlnm.Print_Area" localSheetId="5">【06】一般公共预算基本支出!$A$1:$E$339</definedName>
    <definedName name="_xlnm.Print_Area" localSheetId="6">【07】政府性基金支出!$A$1:$E$5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<sst xmlns="http://schemas.openxmlformats.org/spreadsheetml/2006/main" count="1258" uniqueCount="395">
  <si>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</si>
  <si>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</si>
  <si>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填报单位:鄂州市城市管理执法委员会 和 鄂州市城市管理执法委员会本级 和 鄂州市城市管理和文化市场综合行政执法支队 和 鄂州市市容和环境卫生中心 和 鄂州市市政设施管理处 和 鄂州市数字化城市管理监督指挥中心 和 鄂州市园林绿化中心 和 鄂州市绿化管理处 和 鄂州市西山风景区管理处 和 鄂州市洋澜湖风景区管理处 和 鄂州市滨江公园管理处 和 鄂州市规划执法监察支队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</si>
  <si>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</si>
  <si>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</si>
  <si>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</si>
  <si>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</si>
  <si>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</si>
  <si>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</si>
  <si>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</si>
  <si>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</si>
  <si>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</si>
  <si>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</si>
  <si>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</si>
  <si>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</si>
  <si>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</si>
  <si>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</si>
  <si>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</si>
  <si>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</si>
  <si>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0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</si>
  <si>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</si>
  <si>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</si>
  <si>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</si>
  <si>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</si>
  <si>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</si>
  <si>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</si>
  <si>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</si>
  <si>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</si>
  <si>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</si>
  <si>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</si>
  <si>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</si>
  <si>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</si>
  <si>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</si>
  <si>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</si>
  <si>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</si>
  <si>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</si>
  <si>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</si>
  <si>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</si>
  <si>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</si>
  <si>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</si>
  <si>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</si>
  <si>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</si>
  <si>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</si>
  <si>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</si>
  <si>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</si>
  <si>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0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</si>
  <si>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</si>
  <si>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</si>
  <si>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</si>
  <si>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</si>
  <si>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</si>
  <si>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</si>
  <si>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</si>
  <si>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</si>
  <si>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</si>
  <si>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</si>
  <si>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</si>
  <si>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</si>
  <si>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</si>
  <si>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</si>
  <si>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</si>
  <si>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</si>
  <si>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</si>
  <si>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</si>
  <si>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</si>
  <si>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</si>
  <si>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</si>
  <si>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</si>
  <si>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</si>
  <si>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</si>
  <si>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</si>
  <si>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</si>
  <si>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</si>
  <si>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</si>
  <si>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</si>
  <si>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</si>
  <si>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</si>
  <si>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</si>
  <si>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</si>
  <si>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</si>
  <si>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</si>
  <si>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</si>
  <si>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</si>
  <si>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</si>
  <si>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</si>
  <si>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</si>
  <si>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</si>
  <si>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</si>
  <si>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</si>
  <si>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0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</si>
  <si>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0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</si>
  <si>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</si>
  <si>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</si>
  <si>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</si>
  <si>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</si>
  <si>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</si>
  <si>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</si>
  <si>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</si>
  <si>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</si>
  <si>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</si>
  <si>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</si>
  <si>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</si>
  <si>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</si>
  <si>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</si>
  <si>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</si>
  <si>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</si>
  <si>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</si>
  <si>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</si>
  <si>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</si>
  <si>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</si>
  <si>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</si>
  <si>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</si>
  <si>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</si>
  <si>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</si>
  <si>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</si>
  <si>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</si>
  <si>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</si>
  <si>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</si>
  <si>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</si>
  <si>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</si>
  <si>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</si>
  <si>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</si>
  <si>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</si>
  <si>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经济建设科</t>
  </si>
  <si>
    <t>506</t>
  </si>
  <si>
    <t xml:space="preserve">  鄂州市城市管理执法委员会</t>
  </si>
  <si>
    <t xml:space="preserve">  506001</t>
  </si>
  <si>
    <t xml:space="preserve">    鄂州市城市管理执法委员会本级</t>
  </si>
  <si>
    <t xml:space="preserve">  506002</t>
  </si>
  <si>
    <t xml:space="preserve">    鄂州市城市管理和文化市场综合行政执法支队</t>
  </si>
  <si>
    <t xml:space="preserve">  506003</t>
  </si>
  <si>
    <t xml:space="preserve">    鄂州市市容和环境卫生中心</t>
  </si>
  <si>
    <t xml:space="preserve">  506004</t>
  </si>
  <si>
    <t xml:space="preserve">    鄂州市市政设施管理处</t>
  </si>
  <si>
    <t xml:space="preserve">  506006</t>
  </si>
  <si>
    <t xml:space="preserve">    鄂州市园林绿化中心</t>
  </si>
  <si>
    <t xml:space="preserve">  506007</t>
  </si>
  <si>
    <t xml:space="preserve">    鄂州市绿化管理处</t>
  </si>
  <si>
    <t xml:space="preserve">  506008</t>
  </si>
  <si>
    <t xml:space="preserve">    鄂州市西山风景区管理处</t>
  </si>
  <si>
    <t xml:space="preserve">  506009</t>
  </si>
  <si>
    <t xml:space="preserve">    鄂州市洋澜湖风景区管理处</t>
  </si>
  <si>
    <t xml:space="preserve">  506010</t>
  </si>
  <si>
    <t xml:space="preserve">    鄂州市滨江公园管理处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</si>
  <si>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</si>
  <si>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</si>
  <si>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</si>
  <si>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</si>
  <si>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</si>
  <si>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</si>
  <si>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</si>
  <si>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</si>
  <si>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</si>
  <si>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</si>
  <si>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</si>
  <si>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</si>
  <si>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</si>
  <si>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</si>
  <si>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</si>
  <si>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</si>
  <si>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</si>
  <si>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干部教育</t>
  </si>
  <si>
    <t>事业单位离退休</t>
  </si>
  <si>
    <t>机关事业单位基本养老保险缴费支出</t>
  </si>
  <si>
    <t>行政单位医疗</t>
  </si>
  <si>
    <t>行政运行（城乡社区管理事务）</t>
  </si>
  <si>
    <t>城管执法</t>
  </si>
  <si>
    <t>住房公积金</t>
  </si>
  <si>
    <t>事业单位医疗</t>
  </si>
  <si>
    <t>城乡社区环境卫生</t>
  </si>
  <si>
    <t>其他城乡社区管理事务支出</t>
  </si>
  <si>
    <t>其他城乡社区公共设施支出</t>
  </si>
  <si>
    <t>其他城乡社区支出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</si>
  <si>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</si>
  <si>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</si>
  <si>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</si>
  <si>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</si>
  <si>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</si>
  <si>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</si>
  <si>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</si>
  <si>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</si>
  <si>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</si>
  <si>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</si>
  <si>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</si>
  <si>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</si>
  <si>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</si>
  <si>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</si>
  <si>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</si>
  <si>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</si>
  <si>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</si>
  <si>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>2010302</t>
  </si>
  <si>
    <t>一般行政管理事务</t>
  </si>
  <si>
    <t xml:space="preserve">      经济建设科</t>
  </si>
  <si>
    <t xml:space="preserve">      506</t>
  </si>
  <si>
    <t xml:space="preserve">        鄂州市城市管理执法委员会</t>
  </si>
  <si>
    <t xml:space="preserve">        506001</t>
  </si>
  <si>
    <t xml:space="preserve">          鄂州市城市管理执法委员会本级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</si>
  <si>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</si>
  <si>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</si>
  <si>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</si>
  <si>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</si>
  <si>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</si>
  <si>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</si>
  <si>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 xml:space="preserve">        506002</t>
  </si>
  <si>
    <t xml:space="preserve">          鄂州市城市管理和文化市场综合行政执法支队</t>
  </si>
  <si>
    <t xml:space="preserve">        506003</t>
  </si>
  <si>
    <t xml:space="preserve">          鄂州市市容和环境卫生中心</t>
  </si>
  <si>
    <t xml:space="preserve">        506006</t>
  </si>
  <si>
    <t xml:space="preserve">          鄂州市园林绿化中心</t>
  </si>
  <si>
    <t xml:space="preserve">        506008</t>
  </si>
  <si>
    <t xml:space="preserve">          鄂州市西山风景区管理处</t>
  </si>
  <si>
    <t xml:space="preserve">        506010</t>
  </si>
  <si>
    <t xml:space="preserve">          鄂州市滨江公园管理处</t>
  </si>
  <si>
    <t>208</t>
  </si>
  <si>
    <t>社会保障和就业支出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</si>
  <si>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</si>
  <si>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</si>
  <si>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</si>
  <si>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</si>
  <si>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</si>
  <si>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</si>
  <si>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    506007</t>
  </si>
  <si>
    <t xml:space="preserve">          鄂州市绿化管理处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</si>
  <si>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</si>
  <si>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</si>
  <si>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</si>
  <si>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</si>
  <si>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</si>
  <si>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</si>
  <si>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</si>
  <si>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</si>
  <si>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</si>
  <si>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</si>
  <si>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</si>
  <si>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</si>
  <si>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</si>
  <si>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行政运行（城乡社区管理事务）</t>
  </si>
  <si>
    <t xml:space="preserve">    2120104</t>
  </si>
  <si>
    <t xml:space="preserve">    城管执法</t>
  </si>
  <si>
    <t xml:space="preserve">    2120199</t>
  </si>
  <si>
    <t xml:space="preserve">    其他城乡社区管理事务支出</t>
  </si>
  <si>
    <t xml:space="preserve">        506004</t>
  </si>
  <si>
    <t xml:space="preserve">          鄂州市市政设施管理处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</si>
  <si>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</si>
  <si>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</si>
  <si>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</si>
  <si>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</si>
  <si>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      506009</t>
  </si>
  <si>
    <t xml:space="preserve">          鄂州市洋澜湖风景区管理处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</si>
  <si>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</si>
  <si>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</si>
  <si>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</si>
  <si>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</si>
  <si>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</si>
  <si>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</si>
  <si>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</si>
  <si>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其他城乡社区支出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</si>
  <si>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</si>
  <si>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</si>
  <si>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</si>
  <si>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</si>
  <si>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</si>
  <si>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</si>
  <si>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</si>
  <si>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</si>
  <si>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</si>
  <si>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</si>
  <si>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</si>
  <si>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</si>
  <si>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经济建设科</t>
  </si>
  <si>
    <t xml:space="preserve">    506</t>
  </si>
  <si>
    <t xml:space="preserve">      鄂州市城市管理执法委员会</t>
  </si>
  <si>
    <t xml:space="preserve">      506001</t>
  </si>
  <si>
    <t xml:space="preserve">        鄂州市城市管理执法委员会本级</t>
  </si>
  <si>
    <t xml:space="preserve">      506002</t>
  </si>
  <si>
    <t xml:space="preserve">        鄂州市城市管理和文化市场综合行政执法支队</t>
  </si>
  <si>
    <t xml:space="preserve">      506003</t>
  </si>
  <si>
    <t xml:space="preserve">        鄂州市市容和环境卫生中心</t>
  </si>
  <si>
    <t xml:space="preserve">      506006</t>
  </si>
  <si>
    <t xml:space="preserve">        鄂州市园林绿化中心</t>
  </si>
  <si>
    <t xml:space="preserve">      506007</t>
  </si>
  <si>
    <t xml:space="preserve">        鄂州市绿化管理处</t>
  </si>
  <si>
    <t xml:space="preserve">      506008</t>
  </si>
  <si>
    <t xml:space="preserve">        鄂州市西山风景区管理处</t>
  </si>
  <si>
    <t xml:space="preserve">      506010</t>
  </si>
  <si>
    <t xml:space="preserve">        鄂州市滨江公园管理处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</si>
  <si>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</si>
  <si>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</si>
  <si>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</si>
  <si>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</si>
  <si>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</si>
  <si>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</si>
  <si>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3010701</t>
  </si>
  <si>
    <t xml:space="preserve">  绩效工资</t>
  </si>
  <si>
    <t xml:space="preserve">  3010702</t>
  </si>
  <si>
    <t xml:space="preserve">  事业第十三月绩效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</si>
  <si>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</si>
  <si>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</si>
  <si>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</si>
  <si>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</si>
  <si>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</si>
  <si>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</si>
  <si>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</si>
  <si>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</si>
  <si>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 xml:space="preserve">  3019901</t>
  </si>
  <si>
    <t xml:space="preserve">  其他人员工资及津补贴</t>
  </si>
  <si>
    <t xml:space="preserve">  3019902</t>
  </si>
  <si>
    <t xml:space="preserve">  其他人员上年奖励</t>
  </si>
  <si>
    <t xml:space="preserve">  3019903</t>
  </si>
  <si>
    <t xml:space="preserve">  其他人员第十三月绩效</t>
  </si>
  <si>
    <t>302</t>
  </si>
  <si>
    <t xml:space="preserve">  30201</t>
  </si>
  <si>
    <t xml:space="preserve">  办公费</t>
  </si>
  <si>
    <t xml:space="preserve">      506004</t>
  </si>
  <si>
    <t xml:space="preserve">        鄂州市市政设施管理处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</si>
  <si>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</si>
  <si>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</si>
  <si>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</si>
  <si>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</si>
  <si>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</si>
  <si>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</si>
  <si>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</si>
  <si>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</si>
  <si>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</si>
  <si>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</si>
  <si>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</si>
  <si>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</si>
  <si>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</si>
  <si>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</si>
  <si>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</si>
  <si>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</si>
  <si>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</si>
  <si>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</si>
  <si>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</si>
  <si>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</si>
  <si>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</si>
  <si>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</si>
  <si>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</si>
  <si>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</si>
  <si>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</si>
  <si>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</si>
  <si>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</si>
  <si>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</si>
  <si>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    506009</t>
  </si>
  <si>
    <t xml:space="preserve">        鄂州市洋澜湖风景区管理处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</si>
  <si>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</si>
  <si>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</si>
  <si>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</si>
  <si>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</si>
  <si>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</si>
  <si>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</si>
  <si>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</si>
  <si>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</si>
  <si>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</si>
  <si>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</si>
  <si>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</si>
  <si>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</si>
  <si>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</si>
  <si>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</si>
  <si>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</si>
  <si>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</si>
  <si>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</si>
  <si>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</si>
  <si>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</si>
  <si>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</si>
  <si>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</si>
  <si>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</si>
  <si>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</si>
  <si>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</si>
  <si>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</si>
  <si>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>310</t>
  </si>
  <si>
    <t>资本性支出</t>
  </si>
  <si>
    <t xml:space="preserve">  31002</t>
  </si>
  <si>
    <t xml:space="preserve">  办公设备购置</t>
  </si>
  <si>
    <t xml:space="preserve">  31003</t>
  </si>
  <si>
    <t xml:space="preserve">  专用设备购置</t>
  </si>
  <si>
    <t xml:space="preserve">  31007</t>
  </si>
  <si>
    <t xml:space="preserve">  信息网络及软件购置更新</t>
  </si>
  <si>
    <t xml:space="preserve">  31013</t>
  </si>
  <si>
    <t xml:space="preserve">  公务用车购置</t>
  </si>
  <si>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8表</t>
    </r>
  </si>
  <si>
    <t>2021年政府性基金预算支出情况表</t>
  </si>
  <si>
    <t>2120803</t>
  </si>
  <si>
    <t>城市建设支出</t>
  </si>
  <si>
    <t>2120899</t>
  </si>
  <si>
    <t>其他国有土地使用权出让收入安排的支出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</si>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</sst>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"/>
    <numFmt numFmtId="177" formatCode="#,##0.0_ "/>
    <numFmt numFmtId="178" formatCode="0.00_);[Red]\(0.00\)"/>
    <numFmt numFmtId="179" formatCode="0.00_ "/>
    <numFmt numFmtId="180" formatCode="0000"/>
    <numFmt numFmtId="181" formatCode="* #,##0.00;* \-#,##0.00;* &quot;&quot;??;@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0"/>
    </font>
    <font>
      <sz val="20"/>
      <name val="方正小标宋简体"/>
      <charset val="134"/>
    </font>
    <font>
      <sz val="9"/>
      <name val="Times New Roman"/>
      <charset val="0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Arial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0" fontId="2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0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14" applyNumberFormat="0" applyFon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27" fillId="20" borderId="1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9" fillId="0" borderId="0"/>
  </cellStyleXfs>
  <cellXfs count="10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50" applyFont="1" applyBorder="1" applyAlignment="1">
      <alignment horizontal="left" vertical="center" wrapText="1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 indent="1"/>
    </xf>
    <xf numFmtId="0" fontId="4" fillId="0" borderId="1" xfId="0" applyNumberFormat="1" applyFont="1" applyFill="1" applyBorder="1" applyAlignment="1" applyProtection="1">
      <alignment horizontal="left" vertical="center" indent="2"/>
    </xf>
    <xf numFmtId="179" fontId="4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9" fontId="5" fillId="0" borderId="1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>
      <alignment horizontal="left"/>
    </xf>
    <xf numFmtId="180" fontId="4" fillId="0" borderId="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Continuous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/>
    </xf>
    <xf numFmtId="176" fontId="8" fillId="0" borderId="0" xfId="0" applyNumberFormat="1" applyFon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/>
    </xf>
    <xf numFmtId="177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0" xfId="0" applyNumberFormat="1" applyFont="1" applyFill="1" applyBorder="1" applyAlignment="1" applyProtection="1">
      <alignment horizontal="center" vertical="center" wrapText="1"/>
    </xf>
    <xf numFmtId="177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" fontId="4" fillId="0" borderId="6" xfId="0" applyNumberFormat="1" applyFont="1" applyFill="1" applyBorder="1" applyAlignment="1" applyProtection="1">
      <alignment horizontal="center" vertical="center" wrapText="1"/>
    </xf>
    <xf numFmtId="181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177" fontId="4" fillId="0" borderId="8" xfId="0" applyNumberFormat="1" applyFont="1" applyFill="1" applyBorder="1" applyAlignment="1" applyProtection="1">
      <alignment horizontal="center" vertical="center" wrapText="1"/>
    </xf>
    <xf numFmtId="181" fontId="4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 wrapText="1"/>
    </xf>
    <xf numFmtId="177" fontId="4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178" fontId="5" fillId="0" borderId="1" xfId="0" applyNumberFormat="1" applyFont="1" applyFill="1" applyBorder="1" applyAlignment="1" applyProtection="1">
      <alignment horizontal="right" vertical="center" wrapText="1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/>
    <xf numFmtId="179" fontId="5" fillId="0" borderId="1" xfId="0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 applyProtection="1">
      <alignment horizontal="right" vertical="center" wrapText="1"/>
    </xf>
    <xf numFmtId="179" fontId="9" fillId="0" borderId="1" xfId="0" applyNumberFormat="1" applyFont="1" applyFill="1" applyBorder="1" applyAlignment="1" applyProtection="1">
      <alignment horizontal="right" vertical="center" wrapText="1"/>
    </xf>
  </cellXfs>
  <cellStyles count="51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abSelected="1" topLeftCell="A4" workbookViewId="0">
      <selection activeCell="F12" sqref="F12"/>
    </sheetView>
  </sheetViews>
  <sheetFormatPr defaultColWidth="9" defaultRowHeight="13.5" outlineLevelCol="5"/>
  <cols>
    <col min="1" max="1" width="39.875"/>
    <col min="2" max="2" width="10.5" customWidth="1"/>
    <col min="3" max="3" width="39.25"/>
    <col min="4" max="4" width="10.875" customWidth="1"/>
    <col min="5" max="5" width="31.25"/>
    <col min="6" max="6" width="11.125"/>
  </cols>
  <sheetData>
    <row r="1" customHeight="1" spans="1:1">
      <c r="A1" s="93" t="s">
        <v>0</v>
      </c>
    </row>
    <row r="2" ht="25.5" customHeight="1" spans="1:6">
      <c r="A2" s="94" t="s">
        <v>1</v>
      </c>
      <c r="B2" s="94"/>
      <c r="C2" s="94"/>
      <c r="D2" s="94"/>
      <c r="E2" s="94"/>
      <c r="F2" s="94"/>
    </row>
    <row r="3" ht="15.75" customHeight="1" spans="1:6">
      <c r="A3" s="95" t="s">
        <v>2</v>
      </c>
      <c r="B3" s="96"/>
      <c r="C3" s="96"/>
      <c r="D3" s="95"/>
      <c r="E3" s="95"/>
      <c r="F3" s="97" t="s">
        <v>3</v>
      </c>
    </row>
    <row r="4" ht="22.5" customHeight="1" spans="1:6">
      <c r="A4" s="98" t="s">
        <v>4</v>
      </c>
      <c r="B4" s="98"/>
      <c r="C4" s="21" t="s">
        <v>5</v>
      </c>
      <c r="D4" s="21"/>
      <c r="E4" s="21"/>
      <c r="F4" s="21"/>
    </row>
    <row r="5" ht="24.75" customHeight="1" spans="1:6">
      <c r="A5" s="21" t="s">
        <v>6</v>
      </c>
      <c r="B5" s="21" t="s">
        <v>7</v>
      </c>
      <c r="C5" s="21" t="s">
        <v>8</v>
      </c>
      <c r="D5" s="99" t="s">
        <v>7</v>
      </c>
      <c r="E5" s="21" t="s">
        <v>9</v>
      </c>
      <c r="F5" s="21" t="s">
        <v>7</v>
      </c>
    </row>
    <row r="6" s="1" customFormat="1" ht="20.1" customHeight="1" spans="1:6">
      <c r="A6" s="42" t="s">
        <v>10</v>
      </c>
      <c r="B6" s="100">
        <v>21956.11</v>
      </c>
      <c r="C6" s="41" t="s">
        <v>11</v>
      </c>
      <c r="D6" s="101">
        <v>142.9</v>
      </c>
      <c r="E6" s="42" t="s">
        <v>12</v>
      </c>
      <c r="F6" s="101">
        <v>6306.11</v>
      </c>
    </row>
    <row r="7" s="1" customFormat="1" ht="20.1" customHeight="1" spans="1:6">
      <c r="A7" s="44" t="s">
        <v>13</v>
      </c>
      <c r="B7" s="100">
        <v>21956.11</v>
      </c>
      <c r="C7" s="41" t="s">
        <v>14</v>
      </c>
      <c r="D7" s="101">
        <v>0</v>
      </c>
      <c r="E7" s="43" t="s">
        <v>15</v>
      </c>
      <c r="F7" s="101">
        <v>5484.18</v>
      </c>
    </row>
    <row r="8" s="1" customFormat="1" ht="20.1" customHeight="1" spans="1:6">
      <c r="A8" s="44" t="s">
        <v>16</v>
      </c>
      <c r="B8" s="100">
        <v>21456.11</v>
      </c>
      <c r="C8" s="41" t="s">
        <v>17</v>
      </c>
      <c r="D8" s="101">
        <v>0</v>
      </c>
      <c r="E8" s="43" t="s">
        <v>18</v>
      </c>
      <c r="F8" s="101">
        <v>5480.51</v>
      </c>
    </row>
    <row r="9" s="1" customFormat="1" ht="20.1" customHeight="1" spans="1:6">
      <c r="A9" s="102" t="s">
        <v>19</v>
      </c>
      <c r="B9" s="100">
        <v>0</v>
      </c>
      <c r="C9" s="41" t="s">
        <v>20</v>
      </c>
      <c r="D9" s="101">
        <v>0</v>
      </c>
      <c r="E9" s="45" t="s">
        <v>21</v>
      </c>
      <c r="F9" s="101">
        <v>3.67</v>
      </c>
    </row>
    <row r="10" s="1" customFormat="1" ht="20.1" customHeight="1" spans="1:6">
      <c r="A10" s="42" t="s">
        <v>22</v>
      </c>
      <c r="B10" s="100">
        <v>500</v>
      </c>
      <c r="C10" s="41" t="s">
        <v>23</v>
      </c>
      <c r="D10" s="101">
        <v>36.04</v>
      </c>
      <c r="E10" s="43" t="s">
        <v>24</v>
      </c>
      <c r="F10" s="101">
        <v>821.93</v>
      </c>
    </row>
    <row r="11" s="1" customFormat="1" ht="20.1" customHeight="1" spans="1:6">
      <c r="A11" s="42" t="s">
        <v>25</v>
      </c>
      <c r="B11" s="100">
        <v>0</v>
      </c>
      <c r="C11" s="41" t="s">
        <v>26</v>
      </c>
      <c r="D11" s="101">
        <v>0</v>
      </c>
      <c r="E11" s="43" t="s">
        <v>27</v>
      </c>
      <c r="F11" s="101">
        <v>821.93</v>
      </c>
    </row>
    <row r="12" s="1" customFormat="1" ht="20.1" customHeight="1" spans="1:6">
      <c r="A12" s="42" t="s">
        <v>28</v>
      </c>
      <c r="B12" s="100">
        <v>0</v>
      </c>
      <c r="C12" s="41" t="s">
        <v>29</v>
      </c>
      <c r="D12" s="101">
        <v>0</v>
      </c>
      <c r="E12" s="42" t="s">
        <v>30</v>
      </c>
      <c r="F12" s="101">
        <v>17215.57</v>
      </c>
    </row>
    <row r="13" s="1" customFormat="1" ht="20.1" customHeight="1" spans="1:6">
      <c r="A13" s="42" t="s">
        <v>31</v>
      </c>
      <c r="B13" s="100">
        <v>0</v>
      </c>
      <c r="C13" s="41" t="s">
        <v>32</v>
      </c>
      <c r="D13" s="101">
        <v>572.96</v>
      </c>
      <c r="E13" s="43" t="s">
        <v>33</v>
      </c>
      <c r="F13" s="101">
        <v>16054.72</v>
      </c>
    </row>
    <row r="14" s="1" customFormat="1" ht="20.1" customHeight="1" spans="1:6">
      <c r="A14" s="102" t="s">
        <v>34</v>
      </c>
      <c r="B14" s="100">
        <v>0</v>
      </c>
      <c r="C14" s="41" t="s">
        <v>35</v>
      </c>
      <c r="D14" s="101">
        <v>251.53</v>
      </c>
      <c r="E14" s="45" t="s">
        <v>36</v>
      </c>
      <c r="F14" s="101">
        <v>15425.54</v>
      </c>
    </row>
    <row r="15" s="1" customFormat="1" ht="20.1" customHeight="1" spans="1:6">
      <c r="A15" s="42" t="s">
        <v>37</v>
      </c>
      <c r="B15" s="100">
        <v>0</v>
      </c>
      <c r="C15" s="41" t="s">
        <v>38</v>
      </c>
      <c r="D15" s="101">
        <v>0</v>
      </c>
      <c r="E15" s="45" t="s">
        <v>39</v>
      </c>
      <c r="F15" s="101">
        <v>50</v>
      </c>
    </row>
    <row r="16" s="1" customFormat="1" ht="20.1" customHeight="1" spans="1:6">
      <c r="A16" s="42" t="s">
        <v>40</v>
      </c>
      <c r="B16" s="100">
        <v>0</v>
      </c>
      <c r="C16" s="41" t="s">
        <v>41</v>
      </c>
      <c r="D16" s="101">
        <v>22124.31</v>
      </c>
      <c r="E16" s="45" t="s">
        <v>42</v>
      </c>
      <c r="F16" s="101">
        <v>436.28</v>
      </c>
    </row>
    <row r="17" s="1" customFormat="1" ht="20.1" customHeight="1" spans="1:6">
      <c r="A17" s="42" t="s">
        <v>43</v>
      </c>
      <c r="B17" s="100">
        <v>0</v>
      </c>
      <c r="C17" s="41" t="s">
        <v>44</v>
      </c>
      <c r="D17" s="101">
        <v>0</v>
      </c>
      <c r="E17" s="45" t="s">
        <v>45</v>
      </c>
      <c r="F17" s="101">
        <v>142.9</v>
      </c>
    </row>
    <row r="18" s="1" customFormat="1" ht="20.1" customHeight="1" spans="1:6">
      <c r="A18" s="42" t="s">
        <v>46</v>
      </c>
      <c r="B18" s="100">
        <v>0</v>
      </c>
      <c r="C18" s="41" t="s">
        <v>47</v>
      </c>
      <c r="D18" s="101">
        <v>0</v>
      </c>
      <c r="E18" s="43" t="s">
        <v>48</v>
      </c>
      <c r="F18" s="101">
        <v>1160.85</v>
      </c>
    </row>
    <row r="19" s="1" customFormat="1" ht="20.1" customHeight="1" spans="1:6">
      <c r="A19" s="42" t="s">
        <v>49</v>
      </c>
      <c r="B19" s="100">
        <v>0</v>
      </c>
      <c r="C19" s="41" t="s">
        <v>50</v>
      </c>
      <c r="D19" s="101">
        <v>0</v>
      </c>
      <c r="E19" s="42" t="s">
        <v>51</v>
      </c>
      <c r="F19" s="101">
        <v>0</v>
      </c>
    </row>
    <row r="20" s="1" customFormat="1" ht="20.1" customHeight="1" spans="1:6">
      <c r="A20" s="42" t="s">
        <v>52</v>
      </c>
      <c r="B20" s="100">
        <v>0</v>
      </c>
      <c r="C20" s="41" t="s">
        <v>53</v>
      </c>
      <c r="D20" s="101">
        <v>0</v>
      </c>
      <c r="E20" s="42" t="s">
        <v>54</v>
      </c>
      <c r="F20" s="101">
        <v>0</v>
      </c>
    </row>
    <row r="21" s="1" customFormat="1" ht="20.1" customHeight="1" spans="1:6">
      <c r="A21" s="42" t="s">
        <v>55</v>
      </c>
      <c r="B21" s="100">
        <v>0</v>
      </c>
      <c r="C21" s="41" t="s">
        <v>56</v>
      </c>
      <c r="D21" s="101">
        <v>0</v>
      </c>
      <c r="E21" s="42" t="s">
        <v>57</v>
      </c>
      <c r="F21" s="101"/>
    </row>
    <row r="22" s="1" customFormat="1" ht="20.1" customHeight="1" spans="1:6">
      <c r="A22" s="42" t="s">
        <v>58</v>
      </c>
      <c r="B22" s="100">
        <v>0</v>
      </c>
      <c r="C22" s="41" t="s">
        <v>59</v>
      </c>
      <c r="D22" s="101">
        <v>0</v>
      </c>
      <c r="E22" s="42"/>
      <c r="F22" s="101"/>
    </row>
    <row r="23" s="1" customFormat="1" ht="20.1" customHeight="1" spans="1:6">
      <c r="A23" s="42" t="s">
        <v>60</v>
      </c>
      <c r="B23" s="103">
        <v>0</v>
      </c>
      <c r="C23" s="41" t="s">
        <v>61</v>
      </c>
      <c r="D23" s="101">
        <v>0</v>
      </c>
      <c r="E23" s="1" t="s">
        <v>62</v>
      </c>
      <c r="F23" s="101"/>
    </row>
    <row r="24" s="1" customFormat="1" ht="20.1" customHeight="1" spans="1:6">
      <c r="A24" s="42"/>
      <c r="B24" s="27"/>
      <c r="C24" s="41" t="s">
        <v>63</v>
      </c>
      <c r="D24" s="101">
        <v>393.94</v>
      </c>
      <c r="E24" s="42" t="s">
        <v>64</v>
      </c>
      <c r="F24" s="101">
        <v>23521.68</v>
      </c>
    </row>
    <row r="25" s="1" customFormat="1" ht="20.1" customHeight="1" spans="1:6">
      <c r="A25" s="42"/>
      <c r="B25" s="27"/>
      <c r="C25" s="41" t="s">
        <v>65</v>
      </c>
      <c r="D25" s="101">
        <v>0</v>
      </c>
      <c r="E25" s="47" t="s">
        <v>66</v>
      </c>
      <c r="F25" s="101">
        <v>5480.51</v>
      </c>
    </row>
    <row r="26" s="1" customFormat="1" ht="20.1" customHeight="1" spans="1:6">
      <c r="A26" s="104"/>
      <c r="B26" s="27"/>
      <c r="C26" s="41" t="s">
        <v>67</v>
      </c>
      <c r="D26" s="101">
        <v>0</v>
      </c>
      <c r="E26" s="47" t="s">
        <v>68</v>
      </c>
      <c r="F26" s="101">
        <v>16569.05</v>
      </c>
    </row>
    <row r="27" s="1" customFormat="1" ht="20.1" customHeight="1" spans="1:6">
      <c r="A27" s="104"/>
      <c r="B27" s="27"/>
      <c r="C27" s="41" t="s">
        <v>69</v>
      </c>
      <c r="D27" s="101">
        <v>0</v>
      </c>
      <c r="E27" s="47" t="s">
        <v>70</v>
      </c>
      <c r="F27" s="101">
        <v>3.67</v>
      </c>
    </row>
    <row r="28" s="1" customFormat="1" ht="20.1" customHeight="1" spans="1:6">
      <c r="A28" s="42"/>
      <c r="B28" s="100"/>
      <c r="C28" s="41" t="s">
        <v>71</v>
      </c>
      <c r="D28" s="101">
        <v>0</v>
      </c>
      <c r="E28" s="47" t="s">
        <v>72</v>
      </c>
      <c r="F28" s="101">
        <v>0</v>
      </c>
    </row>
    <row r="29" s="1" customFormat="1" ht="20.1" customHeight="1" spans="1:6">
      <c r="A29" s="42"/>
      <c r="B29" s="100"/>
      <c r="C29" s="41" t="s">
        <v>73</v>
      </c>
      <c r="D29" s="101">
        <v>0</v>
      </c>
      <c r="E29" s="47" t="s">
        <v>74</v>
      </c>
      <c r="F29" s="101">
        <v>0</v>
      </c>
    </row>
    <row r="30" s="1" customFormat="1" ht="20.1" customHeight="1" spans="1:6">
      <c r="A30" s="42"/>
      <c r="B30" s="100"/>
      <c r="C30" s="41" t="s">
        <v>75</v>
      </c>
      <c r="D30" s="101">
        <v>0</v>
      </c>
      <c r="E30" s="47" t="s">
        <v>76</v>
      </c>
      <c r="F30" s="101">
        <v>307.6</v>
      </c>
    </row>
    <row r="31" s="1" customFormat="1" ht="20.1" customHeight="1" spans="1:6">
      <c r="A31" s="42"/>
      <c r="B31" s="100"/>
      <c r="C31" s="41" t="s">
        <v>77</v>
      </c>
      <c r="D31" s="101">
        <v>0</v>
      </c>
      <c r="E31" s="47" t="s">
        <v>78</v>
      </c>
      <c r="F31" s="101">
        <v>0</v>
      </c>
    </row>
    <row r="32" s="1" customFormat="1" ht="20.1" customHeight="1" spans="1:6">
      <c r="A32" s="42"/>
      <c r="B32" s="100"/>
      <c r="C32" s="41" t="s">
        <v>79</v>
      </c>
      <c r="D32" s="101">
        <v>0</v>
      </c>
      <c r="E32" s="47" t="s">
        <v>80</v>
      </c>
      <c r="F32" s="101">
        <v>0</v>
      </c>
    </row>
    <row r="33" s="1" customFormat="1" ht="20.1" customHeight="1" spans="1:6">
      <c r="A33" s="42"/>
      <c r="B33" s="100"/>
      <c r="C33" s="41" t="s">
        <v>81</v>
      </c>
      <c r="D33" s="100">
        <v>0</v>
      </c>
      <c r="E33" s="47" t="s">
        <v>82</v>
      </c>
      <c r="F33" s="101">
        <v>0</v>
      </c>
    </row>
    <row r="34" s="1" customFormat="1" ht="20.1" customHeight="1" spans="1:6">
      <c r="A34" s="42"/>
      <c r="B34" s="100"/>
      <c r="C34" s="41"/>
      <c r="D34" s="100"/>
      <c r="E34" s="47" t="s">
        <v>83</v>
      </c>
      <c r="F34" s="101">
        <v>1160.85</v>
      </c>
    </row>
    <row r="35" ht="20.1" customHeight="1" spans="1:6">
      <c r="A35" s="42"/>
      <c r="B35" s="100"/>
      <c r="C35" s="41"/>
      <c r="D35" s="100"/>
      <c r="E35" s="42"/>
      <c r="F35" s="101"/>
    </row>
    <row r="36" s="1" customFormat="1" ht="20.1" customHeight="1" spans="1:6">
      <c r="A36" s="21" t="s">
        <v>84</v>
      </c>
      <c r="B36" s="100">
        <v>21956.11</v>
      </c>
      <c r="C36" s="21" t="s">
        <v>85</v>
      </c>
      <c r="D36" s="100">
        <v>23521.680577</v>
      </c>
      <c r="E36" s="21" t="s">
        <v>85</v>
      </c>
      <c r="F36" s="101">
        <v>23521.68</v>
      </c>
    </row>
    <row r="37" s="1" customFormat="1" ht="20.1" customHeight="1" spans="1:6">
      <c r="A37" s="42" t="s">
        <v>86</v>
      </c>
      <c r="B37" s="100"/>
      <c r="C37" s="21" t="s">
        <v>87</v>
      </c>
      <c r="D37" s="100">
        <v>3.63797880709171e-12</v>
      </c>
      <c r="E37" s="21" t="s">
        <v>87</v>
      </c>
      <c r="F37" s="101">
        <v>3.63797880709171e-12</v>
      </c>
    </row>
    <row r="38" s="1" customFormat="1" ht="20.1" customHeight="1" spans="1:6">
      <c r="A38" s="42" t="s">
        <v>88</v>
      </c>
      <c r="B38" s="100">
        <v>1565.570577</v>
      </c>
      <c r="C38" s="41"/>
      <c r="D38" s="100"/>
      <c r="E38" s="44"/>
      <c r="F38" s="105"/>
    </row>
    <row r="39" s="1" customFormat="1" ht="20.1" customHeight="1" spans="1:6">
      <c r="A39" s="102" t="s">
        <v>89</v>
      </c>
      <c r="B39" s="100">
        <v>1565.570577</v>
      </c>
      <c r="C39" s="41"/>
      <c r="D39" s="100"/>
      <c r="E39" s="41"/>
      <c r="F39" s="101"/>
    </row>
    <row r="40" s="1" customFormat="1" ht="20.1" customHeight="1" spans="1:6">
      <c r="A40" s="102" t="s">
        <v>90</v>
      </c>
      <c r="B40" s="100">
        <v>0</v>
      </c>
      <c r="C40" s="102"/>
      <c r="D40" s="106"/>
      <c r="E40" s="102"/>
      <c r="F40" s="107"/>
    </row>
    <row r="41" s="1" customFormat="1" ht="20.1" customHeight="1" spans="1:6">
      <c r="A41" s="21" t="s">
        <v>91</v>
      </c>
      <c r="B41" s="100">
        <v>23521.680577</v>
      </c>
      <c r="C41" s="21" t="s">
        <v>92</v>
      </c>
      <c r="D41" s="100">
        <v>23521.680577</v>
      </c>
      <c r="E41" s="21" t="s">
        <v>92</v>
      </c>
      <c r="F41" s="101">
        <v>23521.68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85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0"/>
  <sheetViews>
    <sheetView showGridLines="0" showZeros="0" topLeftCell="A4" workbookViewId="0">
      <selection activeCell="M12" sqref="M12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4" width="5.875" customWidth="1"/>
    <col min="5" max="5" width="7.125" customWidth="1"/>
    <col min="6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5" width="5.875" customWidth="1"/>
    <col min="16" max="16" width="6.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4" t="s">
        <v>93</v>
      </c>
      <c r="B1" s="64"/>
      <c r="C1" s="65"/>
      <c r="D1" s="6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ht="25.5" customHeight="1" spans="1:25">
      <c r="A2" s="66" t="s">
        <v>94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ht="18.75" customHeight="1" spans="1:25">
      <c r="A3" s="67" t="s">
        <v>2</v>
      </c>
      <c r="B3" s="67"/>
      <c r="C3" s="68"/>
      <c r="D3" s="68"/>
      <c r="E3" s="69"/>
      <c r="F3" s="69"/>
      <c r="G3" s="69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 t="s">
        <v>3</v>
      </c>
    </row>
    <row r="4" ht="19.9" customHeight="1" spans="1:25">
      <c r="A4" s="37" t="s">
        <v>95</v>
      </c>
      <c r="B4" s="70" t="s">
        <v>96</v>
      </c>
      <c r="C4" s="71" t="s">
        <v>97</v>
      </c>
      <c r="D4" s="72" t="s">
        <v>98</v>
      </c>
      <c r="E4" s="73"/>
      <c r="F4" s="74"/>
      <c r="G4" s="75" t="s">
        <v>99</v>
      </c>
      <c r="H4" s="73" t="s">
        <v>100</v>
      </c>
      <c r="I4" s="73"/>
      <c r="J4" s="87"/>
      <c r="K4" s="87"/>
      <c r="L4" s="87"/>
      <c r="M4" s="87"/>
      <c r="N4" s="87"/>
      <c r="O4" s="87"/>
      <c r="P4" s="74"/>
      <c r="Q4" s="75" t="s">
        <v>101</v>
      </c>
      <c r="R4" s="91"/>
      <c r="S4" s="92"/>
      <c r="T4" s="75" t="s">
        <v>102</v>
      </c>
      <c r="U4" s="91"/>
      <c r="V4" s="92"/>
      <c r="W4" s="75" t="s">
        <v>103</v>
      </c>
      <c r="X4" s="75" t="s">
        <v>104</v>
      </c>
      <c r="Y4" s="87" t="s">
        <v>105</v>
      </c>
    </row>
    <row r="5" ht="16.15" customHeight="1" spans="1:25">
      <c r="A5" s="37"/>
      <c r="B5" s="76"/>
      <c r="C5" s="71"/>
      <c r="D5" s="77" t="s">
        <v>106</v>
      </c>
      <c r="E5" s="73" t="s">
        <v>107</v>
      </c>
      <c r="F5" s="78" t="s">
        <v>108</v>
      </c>
      <c r="G5" s="75"/>
      <c r="H5" s="73" t="s">
        <v>106</v>
      </c>
      <c r="I5" s="74" t="s">
        <v>109</v>
      </c>
      <c r="J5" s="88"/>
      <c r="K5" s="88"/>
      <c r="L5" s="88"/>
      <c r="M5" s="88"/>
      <c r="N5" s="88"/>
      <c r="O5" s="72"/>
      <c r="P5" s="73" t="s">
        <v>110</v>
      </c>
      <c r="Q5" s="73" t="s">
        <v>106</v>
      </c>
      <c r="R5" s="73" t="s">
        <v>111</v>
      </c>
      <c r="S5" s="70" t="s">
        <v>112</v>
      </c>
      <c r="T5" s="73" t="s">
        <v>106</v>
      </c>
      <c r="U5" s="73" t="s">
        <v>113</v>
      </c>
      <c r="V5" s="73" t="s">
        <v>114</v>
      </c>
      <c r="W5" s="75"/>
      <c r="X5" s="75"/>
      <c r="Y5" s="87"/>
    </row>
    <row r="6" ht="48" customHeight="1" spans="1:25">
      <c r="A6" s="37"/>
      <c r="B6" s="79"/>
      <c r="C6" s="71"/>
      <c r="D6" s="80"/>
      <c r="E6" s="81"/>
      <c r="F6" s="82"/>
      <c r="G6" s="75"/>
      <c r="H6" s="81"/>
      <c r="I6" s="89" t="s">
        <v>115</v>
      </c>
      <c r="J6" s="87" t="s">
        <v>116</v>
      </c>
      <c r="K6" s="90" t="s">
        <v>117</v>
      </c>
      <c r="L6" s="90" t="s">
        <v>118</v>
      </c>
      <c r="M6" s="90" t="s">
        <v>119</v>
      </c>
      <c r="N6" s="90" t="s">
        <v>120</v>
      </c>
      <c r="O6" s="90" t="s">
        <v>121</v>
      </c>
      <c r="P6" s="81"/>
      <c r="Q6" s="81"/>
      <c r="R6" s="81"/>
      <c r="S6" s="79"/>
      <c r="T6" s="81"/>
      <c r="U6" s="81"/>
      <c r="V6" s="81"/>
      <c r="W6" s="75"/>
      <c r="X6" s="75"/>
      <c r="Y6" s="87"/>
    </row>
    <row r="7" ht="21.95" customHeight="1" spans="1:25">
      <c r="A7" s="83" t="s">
        <v>122</v>
      </c>
      <c r="B7" s="84" t="s">
        <v>122</v>
      </c>
      <c r="C7" s="85">
        <v>1</v>
      </c>
      <c r="D7" s="86">
        <v>2</v>
      </c>
      <c r="E7" s="85">
        <v>3</v>
      </c>
      <c r="F7" s="86">
        <v>4</v>
      </c>
      <c r="G7" s="85">
        <v>5</v>
      </c>
      <c r="H7" s="86">
        <v>6</v>
      </c>
      <c r="I7" s="85">
        <v>7</v>
      </c>
      <c r="J7" s="86">
        <v>8</v>
      </c>
      <c r="K7" s="85">
        <v>9</v>
      </c>
      <c r="L7" s="86">
        <v>10</v>
      </c>
      <c r="M7" s="85">
        <v>11</v>
      </c>
      <c r="N7" s="86">
        <v>12</v>
      </c>
      <c r="O7" s="85">
        <v>13</v>
      </c>
      <c r="P7" s="86">
        <v>14</v>
      </c>
      <c r="Q7" s="85">
        <v>15</v>
      </c>
      <c r="R7" s="86">
        <v>16</v>
      </c>
      <c r="S7" s="85">
        <v>17</v>
      </c>
      <c r="T7" s="86">
        <v>18</v>
      </c>
      <c r="U7" s="85">
        <v>19</v>
      </c>
      <c r="V7" s="86">
        <v>20</v>
      </c>
      <c r="W7" s="85">
        <v>21</v>
      </c>
      <c r="X7" s="86">
        <v>22</v>
      </c>
      <c r="Y7" s="85">
        <v>23</v>
      </c>
    </row>
    <row r="8" s="1" customFormat="1" ht="30" customHeight="1" spans="1:25">
      <c r="A8" s="59"/>
      <c r="B8" s="32" t="s">
        <v>106</v>
      </c>
      <c r="C8" s="33">
        <v>23521.68</v>
      </c>
      <c r="D8" s="33">
        <v>0</v>
      </c>
      <c r="E8" s="33">
        <v>0</v>
      </c>
      <c r="F8" s="33">
        <v>0</v>
      </c>
      <c r="G8" s="33">
        <v>0</v>
      </c>
      <c r="H8" s="33">
        <v>23521.68</v>
      </c>
      <c r="I8" s="33">
        <v>23521.68</v>
      </c>
      <c r="J8" s="33">
        <v>21860.83</v>
      </c>
      <c r="K8" s="33">
        <v>0</v>
      </c>
      <c r="L8" s="33">
        <v>500</v>
      </c>
      <c r="M8" s="33">
        <v>0</v>
      </c>
      <c r="N8" s="33">
        <v>0</v>
      </c>
      <c r="O8" s="33">
        <v>0</v>
      </c>
      <c r="P8" s="33">
        <v>1160.85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</row>
    <row r="9" ht="30" customHeight="1" spans="1:25">
      <c r="A9" s="59"/>
      <c r="B9" s="32" t="s">
        <v>123</v>
      </c>
      <c r="C9" s="33">
        <v>23521.68</v>
      </c>
      <c r="D9" s="33">
        <v>0</v>
      </c>
      <c r="E9" s="33">
        <v>0</v>
      </c>
      <c r="F9" s="33">
        <v>0</v>
      </c>
      <c r="G9" s="33">
        <v>0</v>
      </c>
      <c r="H9" s="33">
        <v>23521.68</v>
      </c>
      <c r="I9" s="33">
        <v>23521.68</v>
      </c>
      <c r="J9" s="33">
        <v>21860.83</v>
      </c>
      <c r="K9" s="33">
        <v>0</v>
      </c>
      <c r="L9" s="33">
        <v>500</v>
      </c>
      <c r="M9" s="33">
        <v>0</v>
      </c>
      <c r="N9" s="33">
        <v>0</v>
      </c>
      <c r="O9" s="33">
        <v>0</v>
      </c>
      <c r="P9" s="33">
        <v>1160.85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</row>
    <row r="10" ht="30" customHeight="1" spans="1:25">
      <c r="A10" s="59" t="s">
        <v>124</v>
      </c>
      <c r="B10" s="32" t="s">
        <v>125</v>
      </c>
      <c r="C10" s="33">
        <v>23521.68</v>
      </c>
      <c r="D10" s="33">
        <v>0</v>
      </c>
      <c r="E10" s="33">
        <v>1565.57</v>
      </c>
      <c r="F10" s="33">
        <v>0</v>
      </c>
      <c r="G10" s="33">
        <v>0</v>
      </c>
      <c r="H10" s="33">
        <v>23521.68</v>
      </c>
      <c r="I10" s="33">
        <v>23521.68</v>
      </c>
      <c r="J10" s="33">
        <v>21860.83</v>
      </c>
      <c r="K10" s="33">
        <v>0</v>
      </c>
      <c r="L10" s="33">
        <v>500</v>
      </c>
      <c r="M10" s="33">
        <v>0</v>
      </c>
      <c r="N10" s="33">
        <v>0</v>
      </c>
      <c r="O10" s="33">
        <v>0</v>
      </c>
      <c r="P10" s="33">
        <v>1160.85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</row>
    <row r="11" ht="30" customHeight="1" spans="1:25">
      <c r="A11" s="59" t="s">
        <v>126</v>
      </c>
      <c r="B11" s="32" t="s">
        <v>127</v>
      </c>
      <c r="C11" s="33">
        <v>2468.42</v>
      </c>
      <c r="D11" s="33">
        <v>0</v>
      </c>
      <c r="E11" s="33">
        <v>1413.05</v>
      </c>
      <c r="F11" s="33">
        <v>0</v>
      </c>
      <c r="G11" s="33">
        <v>0</v>
      </c>
      <c r="H11" s="33">
        <v>2468.42</v>
      </c>
      <c r="I11" s="33">
        <v>2468.42</v>
      </c>
      <c r="J11" s="33">
        <v>1353.55</v>
      </c>
      <c r="K11" s="33"/>
      <c r="L11" s="33">
        <v>0</v>
      </c>
      <c r="M11" s="33">
        <v>0</v>
      </c>
      <c r="N11" s="33">
        <v>0</v>
      </c>
      <c r="O11" s="33">
        <v>0</v>
      </c>
      <c r="P11" s="33">
        <v>1114.87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</row>
    <row r="12" ht="30" customHeight="1" spans="1:25">
      <c r="A12" s="59" t="s">
        <v>128</v>
      </c>
      <c r="B12" s="32" t="s">
        <v>129</v>
      </c>
      <c r="C12" s="33">
        <v>1635.48</v>
      </c>
      <c r="D12" s="33">
        <v>0</v>
      </c>
      <c r="E12" s="33">
        <v>0</v>
      </c>
      <c r="F12" s="33">
        <v>0</v>
      </c>
      <c r="G12" s="33">
        <v>0</v>
      </c>
      <c r="H12" s="33">
        <v>1635.48</v>
      </c>
      <c r="I12" s="33">
        <v>1635.48</v>
      </c>
      <c r="J12" s="33">
        <v>1635.48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</row>
    <row r="13" ht="30" customHeight="1" spans="1:25">
      <c r="A13" s="59" t="s">
        <v>130</v>
      </c>
      <c r="B13" s="32" t="s">
        <v>131</v>
      </c>
      <c r="C13" s="33">
        <v>10866.14</v>
      </c>
      <c r="D13" s="33">
        <v>0</v>
      </c>
      <c r="E13" s="33">
        <v>34.96</v>
      </c>
      <c r="F13" s="33">
        <v>0</v>
      </c>
      <c r="G13" s="33">
        <v>0</v>
      </c>
      <c r="H13" s="33">
        <v>10866.14</v>
      </c>
      <c r="I13" s="33">
        <v>10866.14</v>
      </c>
      <c r="J13" s="33">
        <v>10444.18</v>
      </c>
      <c r="K13" s="33"/>
      <c r="L13" s="33">
        <v>400</v>
      </c>
      <c r="M13" s="33">
        <v>0</v>
      </c>
      <c r="N13" s="33">
        <v>0</v>
      </c>
      <c r="O13" s="33">
        <v>0</v>
      </c>
      <c r="P13" s="33">
        <v>21.96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</row>
    <row r="14" ht="30" customHeight="1" spans="1:25">
      <c r="A14" s="59" t="s">
        <v>132</v>
      </c>
      <c r="B14" s="32" t="s">
        <v>133</v>
      </c>
      <c r="C14" s="33">
        <v>1753</v>
      </c>
      <c r="D14" s="33">
        <v>0</v>
      </c>
      <c r="E14" s="33">
        <v>0</v>
      </c>
      <c r="F14" s="33">
        <v>0</v>
      </c>
      <c r="G14" s="33">
        <v>0</v>
      </c>
      <c r="H14" s="33">
        <v>1753</v>
      </c>
      <c r="I14" s="33">
        <v>1753</v>
      </c>
      <c r="J14" s="33">
        <v>1653</v>
      </c>
      <c r="K14" s="33">
        <v>0</v>
      </c>
      <c r="L14" s="33">
        <v>100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</row>
    <row r="15" ht="30" customHeight="1" spans="1:25">
      <c r="A15" s="59" t="s">
        <v>134</v>
      </c>
      <c r="B15" s="32" t="s">
        <v>135</v>
      </c>
      <c r="C15" s="33">
        <v>700.64</v>
      </c>
      <c r="D15" s="33">
        <v>0</v>
      </c>
      <c r="E15" s="33">
        <v>66.23</v>
      </c>
      <c r="F15" s="33">
        <v>0</v>
      </c>
      <c r="G15" s="33">
        <v>0</v>
      </c>
      <c r="H15" s="33">
        <v>700.64</v>
      </c>
      <c r="I15" s="33">
        <v>700.64</v>
      </c>
      <c r="J15" s="33">
        <v>700.64</v>
      </c>
      <c r="K15" s="33"/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</row>
    <row r="16" ht="30" customHeight="1" spans="1:25">
      <c r="A16" s="59" t="s">
        <v>136</v>
      </c>
      <c r="B16" s="32" t="s">
        <v>137</v>
      </c>
      <c r="C16" s="33">
        <v>2610.24</v>
      </c>
      <c r="D16" s="33">
        <v>0</v>
      </c>
      <c r="E16" s="33">
        <v>0</v>
      </c>
      <c r="F16" s="33">
        <v>0</v>
      </c>
      <c r="G16" s="33">
        <v>0</v>
      </c>
      <c r="H16" s="33">
        <v>2610.24</v>
      </c>
      <c r="I16" s="33">
        <v>2610.24</v>
      </c>
      <c r="J16" s="33">
        <v>2610.24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</row>
    <row r="17" ht="30" customHeight="1" spans="1:25">
      <c r="A17" s="59" t="s">
        <v>138</v>
      </c>
      <c r="B17" s="32" t="s">
        <v>139</v>
      </c>
      <c r="C17" s="33">
        <v>1653.01</v>
      </c>
      <c r="D17" s="33">
        <v>0</v>
      </c>
      <c r="E17" s="33">
        <v>27.31</v>
      </c>
      <c r="F17" s="33">
        <v>0</v>
      </c>
      <c r="G17" s="33">
        <v>0</v>
      </c>
      <c r="H17" s="33">
        <v>1653.01</v>
      </c>
      <c r="I17" s="33">
        <v>1653.01</v>
      </c>
      <c r="J17" s="33">
        <v>1653.01</v>
      </c>
      <c r="K17" s="33"/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</row>
    <row r="18" ht="30" customHeight="1" spans="1:25">
      <c r="A18" s="59" t="s">
        <v>140</v>
      </c>
      <c r="B18" s="32" t="s">
        <v>141</v>
      </c>
      <c r="C18" s="33">
        <v>1361</v>
      </c>
      <c r="D18" s="33">
        <v>0</v>
      </c>
      <c r="E18" s="33">
        <v>0</v>
      </c>
      <c r="F18" s="33">
        <v>0</v>
      </c>
      <c r="G18" s="33">
        <v>0</v>
      </c>
      <c r="H18" s="33">
        <v>1361</v>
      </c>
      <c r="I18" s="33">
        <v>1361</v>
      </c>
      <c r="J18" s="33">
        <v>1361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</row>
    <row r="19" ht="30" customHeight="1" spans="1:25">
      <c r="A19" s="59" t="s">
        <v>142</v>
      </c>
      <c r="B19" s="32" t="s">
        <v>143</v>
      </c>
      <c r="C19" s="33">
        <v>473.75</v>
      </c>
      <c r="D19" s="33">
        <v>0</v>
      </c>
      <c r="E19" s="33">
        <v>24.02</v>
      </c>
      <c r="F19" s="33">
        <v>0</v>
      </c>
      <c r="G19" s="33">
        <v>0</v>
      </c>
      <c r="H19" s="33">
        <v>473.75</v>
      </c>
      <c r="I19" s="33">
        <v>473.75</v>
      </c>
      <c r="J19" s="33">
        <v>449.73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24.02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</row>
    <row r="20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55"/>
  <sheetViews>
    <sheetView showGridLines="0" showZeros="0" workbookViewId="0">
      <selection activeCell="K15" sqref="K15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144</v>
      </c>
      <c r="B1" s="3"/>
    </row>
    <row r="2" ht="37.15" customHeight="1" spans="1:19">
      <c r="A2" s="4" t="s">
        <v>145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51" t="s">
        <v>2</v>
      </c>
      <c r="B3" s="51"/>
      <c r="C3" s="52"/>
      <c r="D3" s="15"/>
      <c r="E3" s="15"/>
      <c r="F3" s="15"/>
      <c r="G3" s="15"/>
      <c r="H3" s="15"/>
      <c r="I3" s="15"/>
      <c r="J3" s="62"/>
      <c r="K3" s="63"/>
      <c r="L3" s="62"/>
      <c r="M3" s="62"/>
      <c r="N3" s="15"/>
      <c r="S3" s="5" t="s">
        <v>3</v>
      </c>
    </row>
    <row r="4" customHeight="1" spans="1:19">
      <c r="A4" s="19" t="s">
        <v>95</v>
      </c>
      <c r="B4" s="53" t="s">
        <v>96</v>
      </c>
      <c r="C4" s="19" t="s">
        <v>146</v>
      </c>
      <c r="D4" s="20" t="s">
        <v>147</v>
      </c>
      <c r="E4" s="20" t="s">
        <v>106</v>
      </c>
      <c r="F4" s="54" t="s">
        <v>148</v>
      </c>
      <c r="G4" s="54"/>
      <c r="H4" s="54"/>
      <c r="I4" s="54"/>
      <c r="J4" s="37" t="s">
        <v>149</v>
      </c>
      <c r="K4" s="37"/>
      <c r="L4" s="37"/>
      <c r="M4" s="37"/>
      <c r="N4" s="37"/>
      <c r="O4" s="37"/>
      <c r="P4" s="20" t="s">
        <v>150</v>
      </c>
      <c r="Q4" s="20" t="s">
        <v>151</v>
      </c>
      <c r="R4" s="20" t="s">
        <v>152</v>
      </c>
      <c r="S4" s="20" t="s">
        <v>153</v>
      </c>
    </row>
    <row r="5" ht="14.45" customHeight="1" spans="1:19">
      <c r="A5" s="19"/>
      <c r="B5" s="55"/>
      <c r="C5" s="19"/>
      <c r="D5" s="20"/>
      <c r="E5" s="20"/>
      <c r="F5" s="20" t="s">
        <v>115</v>
      </c>
      <c r="G5" s="20" t="s">
        <v>154</v>
      </c>
      <c r="H5" s="56" t="s">
        <v>155</v>
      </c>
      <c r="I5" s="20" t="s">
        <v>156</v>
      </c>
      <c r="J5" s="20" t="s">
        <v>115</v>
      </c>
      <c r="K5" s="37" t="s">
        <v>33</v>
      </c>
      <c r="L5" s="37"/>
      <c r="M5" s="37"/>
      <c r="N5" s="37"/>
      <c r="O5" s="20" t="s">
        <v>48</v>
      </c>
      <c r="P5" s="20"/>
      <c r="Q5" s="20"/>
      <c r="R5" s="20"/>
      <c r="S5" s="20"/>
    </row>
    <row r="6" ht="36" customHeight="1" spans="1:19">
      <c r="A6" s="19"/>
      <c r="B6" s="57"/>
      <c r="C6" s="19"/>
      <c r="D6" s="20"/>
      <c r="E6" s="20"/>
      <c r="F6" s="20"/>
      <c r="G6" s="20"/>
      <c r="H6" s="56"/>
      <c r="I6" s="20"/>
      <c r="J6" s="20"/>
      <c r="K6" s="37" t="s">
        <v>157</v>
      </c>
      <c r="L6" s="37" t="s">
        <v>158</v>
      </c>
      <c r="M6" s="37" t="s">
        <v>159</v>
      </c>
      <c r="N6" s="37" t="s">
        <v>160</v>
      </c>
      <c r="O6" s="20"/>
      <c r="P6" s="20"/>
      <c r="Q6" s="20"/>
      <c r="R6" s="20"/>
      <c r="S6" s="20"/>
    </row>
    <row r="7" ht="21.95" customHeight="1" spans="1:19">
      <c r="A7" s="58" t="s">
        <v>122</v>
      </c>
      <c r="B7" s="58" t="s">
        <v>122</v>
      </c>
      <c r="C7" s="58" t="s">
        <v>122</v>
      </c>
      <c r="D7" s="58" t="s">
        <v>122</v>
      </c>
      <c r="E7" s="58">
        <v>1</v>
      </c>
      <c r="F7" s="58">
        <v>2</v>
      </c>
      <c r="G7" s="58">
        <v>3</v>
      </c>
      <c r="H7" s="58">
        <v>4</v>
      </c>
      <c r="I7" s="58">
        <v>5</v>
      </c>
      <c r="J7" s="58">
        <v>6</v>
      </c>
      <c r="K7" s="58">
        <v>7</v>
      </c>
      <c r="L7" s="58">
        <v>8</v>
      </c>
      <c r="M7" s="58">
        <v>9</v>
      </c>
      <c r="N7" s="58">
        <v>10</v>
      </c>
      <c r="O7" s="58">
        <v>11</v>
      </c>
      <c r="P7" s="58">
        <v>13</v>
      </c>
      <c r="Q7" s="58">
        <v>14</v>
      </c>
      <c r="R7" s="58">
        <v>15</v>
      </c>
      <c r="S7" s="58">
        <v>16</v>
      </c>
    </row>
    <row r="8" s="1" customFormat="1" ht="30" customHeight="1" spans="1:19">
      <c r="A8" s="59"/>
      <c r="B8" s="32" t="s">
        <v>106</v>
      </c>
      <c r="C8" s="60"/>
      <c r="D8" s="61"/>
      <c r="E8" s="33">
        <f>F8+J8</f>
        <v>23521.68</v>
      </c>
      <c r="F8" s="33">
        <v>6306.11</v>
      </c>
      <c r="G8" s="33">
        <v>5480.51</v>
      </c>
      <c r="H8" s="33">
        <v>3.67</v>
      </c>
      <c r="I8" s="33">
        <v>821.93</v>
      </c>
      <c r="J8" s="33">
        <v>17215.57</v>
      </c>
      <c r="K8" s="33">
        <v>15425.54</v>
      </c>
      <c r="L8" s="33">
        <v>50</v>
      </c>
      <c r="M8" s="33">
        <v>436.28</v>
      </c>
      <c r="N8" s="33">
        <v>142.9</v>
      </c>
      <c r="O8" s="33">
        <v>1160.85</v>
      </c>
      <c r="P8" s="33">
        <v>0</v>
      </c>
      <c r="Q8" s="33">
        <v>0</v>
      </c>
      <c r="R8" s="33">
        <v>0</v>
      </c>
      <c r="S8" s="33">
        <v>0</v>
      </c>
    </row>
    <row r="9" ht="30" customHeight="1" spans="1:19">
      <c r="A9" s="59"/>
      <c r="B9" s="32" t="s">
        <v>123</v>
      </c>
      <c r="C9" s="60"/>
      <c r="D9" s="61"/>
      <c r="E9" s="33">
        <f>F9+J9</f>
        <v>23521.68</v>
      </c>
      <c r="F9" s="33">
        <v>6306.11</v>
      </c>
      <c r="G9" s="33">
        <v>5480.51</v>
      </c>
      <c r="H9" s="33">
        <v>3.67</v>
      </c>
      <c r="I9" s="33">
        <v>821.93</v>
      </c>
      <c r="J9" s="33">
        <v>17215.57</v>
      </c>
      <c r="K9" s="33">
        <v>15425.54</v>
      </c>
      <c r="L9" s="33">
        <v>50</v>
      </c>
      <c r="M9" s="33">
        <v>436.28</v>
      </c>
      <c r="N9" s="33">
        <v>142.9</v>
      </c>
      <c r="O9" s="33">
        <v>1160.85</v>
      </c>
      <c r="P9" s="33">
        <v>0</v>
      </c>
      <c r="Q9" s="33">
        <v>0</v>
      </c>
      <c r="R9" s="33">
        <v>0</v>
      </c>
      <c r="S9" s="33">
        <v>0</v>
      </c>
    </row>
    <row r="10" ht="30" customHeight="1" spans="1:19">
      <c r="A10" s="59" t="s">
        <v>124</v>
      </c>
      <c r="B10" s="32" t="s">
        <v>125</v>
      </c>
      <c r="C10" s="60"/>
      <c r="D10" s="61"/>
      <c r="E10" s="33">
        <f>F10+J10</f>
        <v>23521.68</v>
      </c>
      <c r="F10" s="33">
        <v>6306.11</v>
      </c>
      <c r="G10" s="33">
        <v>5480.51</v>
      </c>
      <c r="H10" s="33">
        <v>3.67</v>
      </c>
      <c r="I10" s="33">
        <v>821.93</v>
      </c>
      <c r="J10" s="33">
        <v>17215.57</v>
      </c>
      <c r="K10" s="33">
        <v>15425.54</v>
      </c>
      <c r="L10" s="33">
        <v>50</v>
      </c>
      <c r="M10" s="33">
        <v>436.28</v>
      </c>
      <c r="N10" s="33">
        <v>142.9</v>
      </c>
      <c r="O10" s="33">
        <v>1160.85</v>
      </c>
      <c r="P10" s="33">
        <v>0</v>
      </c>
      <c r="Q10" s="33">
        <v>0</v>
      </c>
      <c r="R10" s="33">
        <v>0</v>
      </c>
      <c r="S10" s="33">
        <v>0</v>
      </c>
    </row>
    <row r="11" ht="30" customHeight="1" spans="1:19">
      <c r="A11" s="59" t="s">
        <v>126</v>
      </c>
      <c r="B11" s="32" t="s">
        <v>127</v>
      </c>
      <c r="C11" s="60">
        <v>2050802</v>
      </c>
      <c r="D11" s="61" t="s">
        <v>161</v>
      </c>
      <c r="E11" s="33">
        <v>1.29</v>
      </c>
      <c r="F11" s="33">
        <v>1.29</v>
      </c>
      <c r="G11" s="33">
        <v>0</v>
      </c>
      <c r="H11" s="33">
        <v>0</v>
      </c>
      <c r="I11" s="33">
        <v>1.29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30" customHeight="1" spans="1:19">
      <c r="A12" s="59" t="s">
        <v>126</v>
      </c>
      <c r="B12" s="32" t="s">
        <v>127</v>
      </c>
      <c r="C12" s="60">
        <v>2080502</v>
      </c>
      <c r="D12" s="61" t="s">
        <v>162</v>
      </c>
      <c r="E12" s="33">
        <v>4.15</v>
      </c>
      <c r="F12" s="33">
        <v>4.15</v>
      </c>
      <c r="G12" s="33">
        <v>0</v>
      </c>
      <c r="H12" s="33">
        <v>0</v>
      </c>
      <c r="I12" s="33">
        <v>4.15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30" customHeight="1" spans="1:19">
      <c r="A13" s="59" t="s">
        <v>126</v>
      </c>
      <c r="B13" s="32" t="s">
        <v>127</v>
      </c>
      <c r="C13" s="60">
        <v>2080505</v>
      </c>
      <c r="D13" s="61" t="s">
        <v>163</v>
      </c>
      <c r="E13" s="33">
        <v>15.04</v>
      </c>
      <c r="F13" s="33">
        <v>15.04</v>
      </c>
      <c r="G13" s="33">
        <v>15.04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30" customHeight="1" spans="1:19">
      <c r="A14" s="59" t="s">
        <v>126</v>
      </c>
      <c r="B14" s="32" t="s">
        <v>127</v>
      </c>
      <c r="C14" s="60">
        <v>2101101</v>
      </c>
      <c r="D14" s="61" t="s">
        <v>164</v>
      </c>
      <c r="E14" s="33">
        <v>13.44</v>
      </c>
      <c r="F14" s="33">
        <v>13.44</v>
      </c>
      <c r="G14" s="33">
        <v>13.44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30" customHeight="1" spans="1:19">
      <c r="A15" s="59" t="s">
        <v>126</v>
      </c>
      <c r="B15" s="32" t="s">
        <v>127</v>
      </c>
      <c r="C15" s="60">
        <v>2120101</v>
      </c>
      <c r="D15" s="61" t="s">
        <v>165</v>
      </c>
      <c r="E15" s="33">
        <f>F15+J15</f>
        <v>2039.53</v>
      </c>
      <c r="F15" s="33">
        <v>239.76</v>
      </c>
      <c r="G15" s="33">
        <v>208.3</v>
      </c>
      <c r="H15" s="33">
        <v>0</v>
      </c>
      <c r="I15" s="33">
        <v>31.46</v>
      </c>
      <c r="J15" s="33">
        <v>1799.77</v>
      </c>
      <c r="K15" s="33">
        <v>492</v>
      </c>
      <c r="L15" s="33">
        <v>50</v>
      </c>
      <c r="M15" s="33"/>
      <c r="N15" s="33">
        <v>142.9</v>
      </c>
      <c r="O15" s="33">
        <v>1114.87</v>
      </c>
      <c r="P15" s="33">
        <v>0</v>
      </c>
      <c r="Q15" s="33">
        <v>0</v>
      </c>
      <c r="R15" s="33">
        <v>0</v>
      </c>
      <c r="S15" s="33">
        <v>0</v>
      </c>
    </row>
    <row r="16" ht="30" customHeight="1" spans="1:19">
      <c r="A16" s="59" t="s">
        <v>126</v>
      </c>
      <c r="B16" s="32" t="s">
        <v>127</v>
      </c>
      <c r="C16" s="60">
        <v>2120104</v>
      </c>
      <c r="D16" s="61" t="s">
        <v>166</v>
      </c>
      <c r="E16" s="33">
        <v>376.28</v>
      </c>
      <c r="F16" s="33">
        <v>0</v>
      </c>
      <c r="G16" s="33">
        <v>0</v>
      </c>
      <c r="H16" s="33">
        <v>0</v>
      </c>
      <c r="I16" s="33">
        <v>0</v>
      </c>
      <c r="J16" s="33">
        <v>376.28</v>
      </c>
      <c r="K16" s="33">
        <v>0</v>
      </c>
      <c r="L16" s="33">
        <v>0</v>
      </c>
      <c r="M16" s="33">
        <v>376.28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30" customHeight="1" spans="1:19">
      <c r="A17" s="59" t="s">
        <v>126</v>
      </c>
      <c r="B17" s="32" t="s">
        <v>127</v>
      </c>
      <c r="C17" s="60">
        <v>2210201</v>
      </c>
      <c r="D17" s="61" t="s">
        <v>167</v>
      </c>
      <c r="E17" s="33">
        <v>18.69</v>
      </c>
      <c r="F17" s="33">
        <v>18.69</v>
      </c>
      <c r="G17" s="33">
        <v>18.69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30" customHeight="1" spans="1:19">
      <c r="A18" s="59" t="s">
        <v>128</v>
      </c>
      <c r="B18" s="32" t="s">
        <v>129</v>
      </c>
      <c r="C18" s="60">
        <v>2050802</v>
      </c>
      <c r="D18" s="61" t="s">
        <v>161</v>
      </c>
      <c r="E18" s="33">
        <v>9.46</v>
      </c>
      <c r="F18" s="33">
        <v>9.46</v>
      </c>
      <c r="G18" s="33">
        <v>0</v>
      </c>
      <c r="H18" s="33">
        <v>0</v>
      </c>
      <c r="I18" s="33">
        <v>9.46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30" customHeight="1" spans="1:19">
      <c r="A19" s="59" t="s">
        <v>128</v>
      </c>
      <c r="B19" s="32" t="s">
        <v>129</v>
      </c>
      <c r="C19" s="60">
        <v>2080502</v>
      </c>
      <c r="D19" s="61" t="s">
        <v>162</v>
      </c>
      <c r="E19" s="33">
        <v>4.6</v>
      </c>
      <c r="F19" s="33">
        <v>4.6</v>
      </c>
      <c r="G19" s="33">
        <v>0</v>
      </c>
      <c r="H19" s="33">
        <v>0</v>
      </c>
      <c r="I19" s="33">
        <v>4.6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30" customHeight="1" spans="1:19">
      <c r="A20" s="59" t="s">
        <v>128</v>
      </c>
      <c r="B20" s="32" t="s">
        <v>129</v>
      </c>
      <c r="C20" s="60">
        <v>2080505</v>
      </c>
      <c r="D20" s="61" t="s">
        <v>163</v>
      </c>
      <c r="E20" s="33">
        <v>107.47</v>
      </c>
      <c r="F20" s="33">
        <v>107.47</v>
      </c>
      <c r="G20" s="33">
        <v>107.47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30" customHeight="1" spans="1:19">
      <c r="A21" s="59" t="s">
        <v>128</v>
      </c>
      <c r="B21" s="32" t="s">
        <v>129</v>
      </c>
      <c r="C21" s="60">
        <v>2101102</v>
      </c>
      <c r="D21" s="61" t="s">
        <v>168</v>
      </c>
      <c r="E21" s="33">
        <v>62.47</v>
      </c>
      <c r="F21" s="33">
        <v>62.47</v>
      </c>
      <c r="G21" s="33">
        <v>62.47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  <row r="22" ht="30" customHeight="1" spans="1:19">
      <c r="A22" s="59" t="s">
        <v>128</v>
      </c>
      <c r="B22" s="32" t="s">
        <v>129</v>
      </c>
      <c r="C22" s="60">
        <v>2120104</v>
      </c>
      <c r="D22" s="61" t="s">
        <v>166</v>
      </c>
      <c r="E22" s="33">
        <v>1326.18</v>
      </c>
      <c r="F22" s="33">
        <v>1326.18</v>
      </c>
      <c r="G22" s="33">
        <v>1104.57</v>
      </c>
      <c r="H22" s="33">
        <v>0</v>
      </c>
      <c r="I22" s="33">
        <v>221.61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</row>
    <row r="23" ht="30" customHeight="1" spans="1:19">
      <c r="A23" s="59" t="s">
        <v>128</v>
      </c>
      <c r="B23" s="32" t="s">
        <v>129</v>
      </c>
      <c r="C23" s="60">
        <v>2210201</v>
      </c>
      <c r="D23" s="61" t="s">
        <v>167</v>
      </c>
      <c r="E23" s="33">
        <v>125.3</v>
      </c>
      <c r="F23" s="33">
        <v>125.3</v>
      </c>
      <c r="G23" s="33">
        <v>125.3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</row>
    <row r="24" ht="30" customHeight="1" spans="1:19">
      <c r="A24" s="59" t="s">
        <v>130</v>
      </c>
      <c r="B24" s="32" t="s">
        <v>131</v>
      </c>
      <c r="C24" s="60">
        <v>2050802</v>
      </c>
      <c r="D24" s="61" t="s">
        <v>161</v>
      </c>
      <c r="E24" s="33">
        <v>22.96</v>
      </c>
      <c r="F24" s="33">
        <v>22.96</v>
      </c>
      <c r="G24" s="33">
        <v>0</v>
      </c>
      <c r="H24" s="33">
        <v>0</v>
      </c>
      <c r="I24" s="33">
        <v>22.96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</row>
    <row r="25" ht="30" customHeight="1" spans="1:19">
      <c r="A25" s="59" t="s">
        <v>130</v>
      </c>
      <c r="B25" s="32" t="s">
        <v>131</v>
      </c>
      <c r="C25" s="60">
        <v>2080502</v>
      </c>
      <c r="D25" s="61" t="s">
        <v>162</v>
      </c>
      <c r="E25" s="33">
        <v>52.67</v>
      </c>
      <c r="F25" s="33">
        <v>52.67</v>
      </c>
      <c r="G25" s="33">
        <v>0</v>
      </c>
      <c r="H25" s="33">
        <v>0</v>
      </c>
      <c r="I25" s="33">
        <v>52.67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</row>
    <row r="26" ht="30" customHeight="1" spans="1:19">
      <c r="A26" s="59" t="s">
        <v>130</v>
      </c>
      <c r="B26" s="32" t="s">
        <v>131</v>
      </c>
      <c r="C26" s="60">
        <v>2080505</v>
      </c>
      <c r="D26" s="61" t="s">
        <v>163</v>
      </c>
      <c r="E26" s="33">
        <v>264.22</v>
      </c>
      <c r="F26" s="33">
        <v>264.22</v>
      </c>
      <c r="G26" s="33">
        <v>264.22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</row>
    <row r="27" ht="30" customHeight="1" spans="1:19">
      <c r="A27" s="59" t="s">
        <v>130</v>
      </c>
      <c r="B27" s="32" t="s">
        <v>131</v>
      </c>
      <c r="C27" s="60">
        <v>2101102</v>
      </c>
      <c r="D27" s="61" t="s">
        <v>168</v>
      </c>
      <c r="E27" s="33">
        <v>153.58</v>
      </c>
      <c r="F27" s="33">
        <v>153.58</v>
      </c>
      <c r="G27" s="33">
        <v>153.58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</row>
    <row r="28" ht="30" customHeight="1" spans="1:19">
      <c r="A28" s="59" t="s">
        <v>130</v>
      </c>
      <c r="B28" s="32" t="s">
        <v>131</v>
      </c>
      <c r="C28" s="60">
        <v>2120501</v>
      </c>
      <c r="D28" s="61" t="s">
        <v>169</v>
      </c>
      <c r="E28" s="33">
        <f>F28+J28</f>
        <v>10143.92</v>
      </c>
      <c r="F28" s="33">
        <v>2672.95</v>
      </c>
      <c r="G28" s="33">
        <v>2247.02</v>
      </c>
      <c r="H28" s="33">
        <v>2.69</v>
      </c>
      <c r="I28" s="33">
        <v>423.24</v>
      </c>
      <c r="J28" s="33">
        <v>7470.97</v>
      </c>
      <c r="K28" s="33">
        <v>7449.01</v>
      </c>
      <c r="L28" s="33">
        <v>0</v>
      </c>
      <c r="M28" s="33">
        <v>0</v>
      </c>
      <c r="N28" s="33">
        <v>0</v>
      </c>
      <c r="O28" s="33">
        <v>21.96</v>
      </c>
      <c r="P28" s="33">
        <v>0</v>
      </c>
      <c r="Q28" s="33">
        <v>0</v>
      </c>
      <c r="R28" s="33">
        <v>0</v>
      </c>
      <c r="S28" s="33">
        <v>0</v>
      </c>
    </row>
    <row r="29" ht="30" customHeight="1" spans="1:19">
      <c r="A29" s="59" t="s">
        <v>130</v>
      </c>
      <c r="B29" s="32" t="s">
        <v>131</v>
      </c>
      <c r="C29" s="60">
        <v>2210201</v>
      </c>
      <c r="D29" s="61" t="s">
        <v>167</v>
      </c>
      <c r="E29" s="33">
        <v>228.8</v>
      </c>
      <c r="F29" s="33">
        <v>228.8</v>
      </c>
      <c r="G29" s="33">
        <v>228.8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</row>
    <row r="30" ht="30" customHeight="1" spans="1:19">
      <c r="A30" s="59" t="s">
        <v>132</v>
      </c>
      <c r="B30" s="32" t="s">
        <v>133</v>
      </c>
      <c r="C30" s="60">
        <v>2120199</v>
      </c>
      <c r="D30" s="61" t="s">
        <v>170</v>
      </c>
      <c r="E30" s="33">
        <v>1105</v>
      </c>
      <c r="F30" s="33">
        <v>0</v>
      </c>
      <c r="G30" s="33">
        <v>0</v>
      </c>
      <c r="H30" s="33">
        <v>0</v>
      </c>
      <c r="I30" s="33">
        <v>0</v>
      </c>
      <c r="J30" s="33">
        <v>1105</v>
      </c>
      <c r="K30" s="33">
        <v>1105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</row>
    <row r="31" ht="30" customHeight="1" spans="1:19">
      <c r="A31" s="59" t="s">
        <v>132</v>
      </c>
      <c r="B31" s="32" t="s">
        <v>133</v>
      </c>
      <c r="C31" s="60">
        <v>2120399</v>
      </c>
      <c r="D31" s="61" t="s">
        <v>171</v>
      </c>
      <c r="E31" s="33">
        <v>648</v>
      </c>
      <c r="F31" s="33">
        <v>0</v>
      </c>
      <c r="G31" s="33">
        <v>0</v>
      </c>
      <c r="H31" s="33">
        <v>0</v>
      </c>
      <c r="I31" s="33">
        <v>0</v>
      </c>
      <c r="J31" s="33">
        <v>648</v>
      </c>
      <c r="K31" s="33">
        <v>648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</row>
    <row r="32" ht="30" customHeight="1" spans="1:19">
      <c r="A32" s="59" t="s">
        <v>134</v>
      </c>
      <c r="B32" s="32" t="s">
        <v>135</v>
      </c>
      <c r="C32" s="60">
        <v>2050802</v>
      </c>
      <c r="D32" s="61" t="s">
        <v>161</v>
      </c>
      <c r="E32" s="33">
        <v>0.74</v>
      </c>
      <c r="F32" s="33">
        <v>0.74</v>
      </c>
      <c r="G32" s="33">
        <v>0</v>
      </c>
      <c r="H32" s="33">
        <v>0</v>
      </c>
      <c r="I32" s="33">
        <v>0.74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</row>
    <row r="33" ht="30" customHeight="1" spans="1:19">
      <c r="A33" s="59" t="s">
        <v>134</v>
      </c>
      <c r="B33" s="32" t="s">
        <v>135</v>
      </c>
      <c r="C33" s="60">
        <v>2080505</v>
      </c>
      <c r="D33" s="61" t="s">
        <v>163</v>
      </c>
      <c r="E33" s="33">
        <v>13.53</v>
      </c>
      <c r="F33" s="33">
        <v>13.53</v>
      </c>
      <c r="G33" s="33">
        <v>13.53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</row>
    <row r="34" ht="30" customHeight="1" spans="1:19">
      <c r="A34" s="59" t="s">
        <v>134</v>
      </c>
      <c r="B34" s="32" t="s">
        <v>135</v>
      </c>
      <c r="C34" s="60">
        <v>2101101</v>
      </c>
      <c r="D34" s="61" t="s">
        <v>164</v>
      </c>
      <c r="E34" s="33">
        <v>12.09</v>
      </c>
      <c r="F34" s="33">
        <v>12.09</v>
      </c>
      <c r="G34" s="33">
        <v>12.09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</row>
    <row r="35" ht="30" customHeight="1" spans="1:19">
      <c r="A35" s="59" t="s">
        <v>134</v>
      </c>
      <c r="B35" s="32" t="s">
        <v>135</v>
      </c>
      <c r="C35" s="60">
        <v>2120101</v>
      </c>
      <c r="D35" s="61" t="s">
        <v>165</v>
      </c>
      <c r="E35" s="33">
        <f>F35+J35</f>
        <v>666.85</v>
      </c>
      <c r="F35" s="33">
        <v>95.62</v>
      </c>
      <c r="G35" s="33">
        <v>75.08</v>
      </c>
      <c r="H35" s="33">
        <v>0</v>
      </c>
      <c r="I35" s="33">
        <v>20.54</v>
      </c>
      <c r="J35" s="33">
        <v>571.23</v>
      </c>
      <c r="K35" s="33">
        <v>511.23</v>
      </c>
      <c r="L35" s="33">
        <v>0</v>
      </c>
      <c r="M35" s="33">
        <v>60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</row>
    <row r="36" ht="30" customHeight="1" spans="1:19">
      <c r="A36" s="59" t="s">
        <v>134</v>
      </c>
      <c r="B36" s="32" t="s">
        <v>135</v>
      </c>
      <c r="C36" s="60">
        <v>2210201</v>
      </c>
      <c r="D36" s="61" t="s">
        <v>167</v>
      </c>
      <c r="E36" s="33">
        <v>7.43</v>
      </c>
      <c r="F36" s="33">
        <v>7.43</v>
      </c>
      <c r="G36" s="33">
        <v>7.43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</row>
    <row r="37" ht="30" customHeight="1" spans="1:19">
      <c r="A37" s="59" t="s">
        <v>136</v>
      </c>
      <c r="B37" s="32" t="s">
        <v>137</v>
      </c>
      <c r="C37" s="60">
        <v>2080505</v>
      </c>
      <c r="D37" s="61" t="s">
        <v>163</v>
      </c>
      <c r="E37" s="33">
        <v>92.4</v>
      </c>
      <c r="F37" s="33">
        <v>92.4</v>
      </c>
      <c r="G37" s="33">
        <v>92.4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</row>
    <row r="38" ht="30" customHeight="1" spans="1:19">
      <c r="A38" s="59" t="s">
        <v>136</v>
      </c>
      <c r="B38" s="32" t="s">
        <v>137</v>
      </c>
      <c r="C38" s="60">
        <v>2120399</v>
      </c>
      <c r="D38" s="61" t="s">
        <v>171</v>
      </c>
      <c r="E38" s="33">
        <f>F38+J38</f>
        <v>2517.84</v>
      </c>
      <c r="F38" s="33">
        <v>575.84</v>
      </c>
      <c r="G38" s="33">
        <v>574.86</v>
      </c>
      <c r="H38" s="33">
        <v>0.98</v>
      </c>
      <c r="I38" s="33">
        <v>0</v>
      </c>
      <c r="J38" s="33">
        <v>1942</v>
      </c>
      <c r="K38" s="33">
        <v>1942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</row>
    <row r="39" ht="30" customHeight="1" spans="1:19">
      <c r="A39" s="59" t="s">
        <v>138</v>
      </c>
      <c r="B39" s="32" t="s">
        <v>139</v>
      </c>
      <c r="C39" s="60">
        <v>2050802</v>
      </c>
      <c r="D39" s="61" t="s">
        <v>161</v>
      </c>
      <c r="E39" s="33">
        <v>1.33</v>
      </c>
      <c r="F39" s="33">
        <v>1.33</v>
      </c>
      <c r="G39" s="33">
        <v>0</v>
      </c>
      <c r="H39" s="33">
        <v>0</v>
      </c>
      <c r="I39" s="33">
        <v>1.33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</row>
    <row r="40" ht="30" customHeight="1" spans="1:19">
      <c r="A40" s="59" t="s">
        <v>138</v>
      </c>
      <c r="B40" s="32" t="s">
        <v>139</v>
      </c>
      <c r="C40" s="60">
        <v>2080502</v>
      </c>
      <c r="D40" s="61" t="s">
        <v>162</v>
      </c>
      <c r="E40" s="33">
        <v>1.5</v>
      </c>
      <c r="F40" s="33">
        <v>1.5</v>
      </c>
      <c r="G40" s="33">
        <v>0</v>
      </c>
      <c r="H40" s="33">
        <v>0</v>
      </c>
      <c r="I40" s="33">
        <v>1.5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</row>
    <row r="41" ht="30" customHeight="1" spans="1:19">
      <c r="A41" s="59" t="s">
        <v>138</v>
      </c>
      <c r="B41" s="32" t="s">
        <v>139</v>
      </c>
      <c r="C41" s="60">
        <v>2080505</v>
      </c>
      <c r="D41" s="61" t="s">
        <v>163</v>
      </c>
      <c r="E41" s="33">
        <v>14.31</v>
      </c>
      <c r="F41" s="33">
        <v>14.31</v>
      </c>
      <c r="G41" s="33">
        <v>14.31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</row>
    <row r="42" ht="30" customHeight="1" spans="1:19">
      <c r="A42" s="59" t="s">
        <v>138</v>
      </c>
      <c r="B42" s="32" t="s">
        <v>139</v>
      </c>
      <c r="C42" s="60">
        <v>2101102</v>
      </c>
      <c r="D42" s="61" t="s">
        <v>168</v>
      </c>
      <c r="E42" s="33">
        <v>8.32</v>
      </c>
      <c r="F42" s="33">
        <v>8.32</v>
      </c>
      <c r="G42" s="33">
        <v>8.32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</row>
    <row r="43" ht="30" customHeight="1" spans="1:19">
      <c r="A43" s="59" t="s">
        <v>138</v>
      </c>
      <c r="B43" s="32" t="s">
        <v>139</v>
      </c>
      <c r="C43" s="60">
        <v>2120399</v>
      </c>
      <c r="D43" s="61" t="s">
        <v>171</v>
      </c>
      <c r="E43" s="33">
        <v>1501.3</v>
      </c>
      <c r="F43" s="33">
        <v>0</v>
      </c>
      <c r="G43" s="33">
        <v>0</v>
      </c>
      <c r="H43" s="33">
        <v>0</v>
      </c>
      <c r="I43" s="33">
        <v>0</v>
      </c>
      <c r="J43" s="33">
        <v>1501.3</v>
      </c>
      <c r="K43" s="33">
        <v>1501.3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</row>
    <row r="44" ht="30" customHeight="1" spans="1:19">
      <c r="A44" s="59" t="s">
        <v>138</v>
      </c>
      <c r="B44" s="32" t="s">
        <v>139</v>
      </c>
      <c r="C44" s="60">
        <v>2129999</v>
      </c>
      <c r="D44" s="61" t="s">
        <v>172</v>
      </c>
      <c r="E44" s="33">
        <v>115.07</v>
      </c>
      <c r="F44" s="33">
        <v>115.07</v>
      </c>
      <c r="G44" s="33">
        <v>93.12</v>
      </c>
      <c r="H44" s="33">
        <v>0</v>
      </c>
      <c r="I44" s="33">
        <v>21.95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</row>
    <row r="45" ht="30" customHeight="1" spans="1:19">
      <c r="A45" s="59" t="s">
        <v>138</v>
      </c>
      <c r="B45" s="32" t="s">
        <v>139</v>
      </c>
      <c r="C45" s="60">
        <v>2210201</v>
      </c>
      <c r="D45" s="61" t="s">
        <v>167</v>
      </c>
      <c r="E45" s="33">
        <v>11.17</v>
      </c>
      <c r="F45" s="33">
        <v>11.17</v>
      </c>
      <c r="G45" s="33">
        <v>11.17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</row>
    <row r="46" ht="30" customHeight="1" spans="1:19">
      <c r="A46" s="59" t="s">
        <v>140</v>
      </c>
      <c r="B46" s="32" t="s">
        <v>141</v>
      </c>
      <c r="C46" s="60">
        <v>2120399</v>
      </c>
      <c r="D46" s="61" t="s">
        <v>171</v>
      </c>
      <c r="E46" s="33">
        <v>1361</v>
      </c>
      <c r="F46" s="33">
        <v>0</v>
      </c>
      <c r="G46" s="33">
        <v>0</v>
      </c>
      <c r="H46" s="33">
        <v>0</v>
      </c>
      <c r="I46" s="33">
        <v>0</v>
      </c>
      <c r="J46" s="33">
        <v>1361</v>
      </c>
      <c r="K46" s="33">
        <v>1361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</row>
    <row r="47" ht="30" customHeight="1" spans="1:19">
      <c r="A47" s="59" t="s">
        <v>142</v>
      </c>
      <c r="B47" s="32" t="s">
        <v>143</v>
      </c>
      <c r="C47" s="60">
        <v>2050802</v>
      </c>
      <c r="D47" s="61" t="s">
        <v>161</v>
      </c>
      <c r="E47" s="33">
        <v>0.26</v>
      </c>
      <c r="F47" s="33">
        <v>0.26</v>
      </c>
      <c r="G47" s="33">
        <v>0</v>
      </c>
      <c r="H47" s="33">
        <v>0</v>
      </c>
      <c r="I47" s="33">
        <v>0.26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</row>
    <row r="48" ht="30" customHeight="1" spans="1:19">
      <c r="A48" s="59" t="s">
        <v>142</v>
      </c>
      <c r="B48" s="32" t="s">
        <v>143</v>
      </c>
      <c r="C48" s="60">
        <v>2080502</v>
      </c>
      <c r="D48" s="61" t="s">
        <v>162</v>
      </c>
      <c r="E48" s="33">
        <v>0.26</v>
      </c>
      <c r="F48" s="33">
        <v>0.26</v>
      </c>
      <c r="G48" s="33">
        <v>0</v>
      </c>
      <c r="H48" s="33">
        <v>0</v>
      </c>
      <c r="I48" s="33">
        <v>0.26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</row>
    <row r="49" ht="30" customHeight="1" spans="1:19">
      <c r="A49" s="59" t="s">
        <v>142</v>
      </c>
      <c r="B49" s="32" t="s">
        <v>143</v>
      </c>
      <c r="C49" s="60">
        <v>2080505</v>
      </c>
      <c r="D49" s="61" t="s">
        <v>163</v>
      </c>
      <c r="E49" s="33">
        <v>2.81</v>
      </c>
      <c r="F49" s="33">
        <v>2.81</v>
      </c>
      <c r="G49" s="33">
        <v>2.81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</row>
    <row r="50" ht="30" customHeight="1" spans="1:19">
      <c r="A50" s="59" t="s">
        <v>142</v>
      </c>
      <c r="B50" s="32" t="s">
        <v>143</v>
      </c>
      <c r="C50" s="60">
        <v>2101101</v>
      </c>
      <c r="D50" s="61" t="s">
        <v>164</v>
      </c>
      <c r="E50" s="33">
        <v>1.63</v>
      </c>
      <c r="F50" s="33">
        <v>1.63</v>
      </c>
      <c r="G50" s="33">
        <v>1.63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</row>
    <row r="51" ht="30" customHeight="1" spans="1:19">
      <c r="A51" s="59" t="s">
        <v>142</v>
      </c>
      <c r="B51" s="32" t="s">
        <v>143</v>
      </c>
      <c r="C51" s="60">
        <v>2120101</v>
      </c>
      <c r="D51" s="61" t="s">
        <v>165</v>
      </c>
      <c r="E51" s="33">
        <v>440.02</v>
      </c>
      <c r="F51" s="33">
        <v>0</v>
      </c>
      <c r="G51" s="33">
        <v>0</v>
      </c>
      <c r="H51" s="33">
        <v>0</v>
      </c>
      <c r="I51" s="33">
        <v>0</v>
      </c>
      <c r="J51" s="33">
        <v>440.02</v>
      </c>
      <c r="K51" s="33">
        <v>416</v>
      </c>
      <c r="L51" s="33">
        <v>0</v>
      </c>
      <c r="M51" s="33">
        <v>0</v>
      </c>
      <c r="N51" s="33">
        <v>0</v>
      </c>
      <c r="O51" s="33">
        <v>24.02</v>
      </c>
      <c r="P51" s="33">
        <v>0</v>
      </c>
      <c r="Q51" s="33">
        <v>0</v>
      </c>
      <c r="R51" s="33">
        <v>0</v>
      </c>
      <c r="S51" s="33">
        <v>0</v>
      </c>
    </row>
    <row r="52" ht="30" customHeight="1" spans="1:19">
      <c r="A52" s="59" t="s">
        <v>142</v>
      </c>
      <c r="B52" s="32" t="s">
        <v>143</v>
      </c>
      <c r="C52" s="60">
        <v>2120399</v>
      </c>
      <c r="D52" s="61" t="s">
        <v>171</v>
      </c>
      <c r="E52" s="33">
        <v>26.22</v>
      </c>
      <c r="F52" s="33">
        <v>26.22</v>
      </c>
      <c r="G52" s="33">
        <v>22.31</v>
      </c>
      <c r="H52" s="33">
        <v>0</v>
      </c>
      <c r="I52" s="33">
        <v>3.91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</row>
    <row r="53" ht="30" customHeight="1" spans="1:19">
      <c r="A53" s="59" t="s">
        <v>142</v>
      </c>
      <c r="B53" s="32" t="s">
        <v>143</v>
      </c>
      <c r="C53" s="60">
        <v>2210201</v>
      </c>
      <c r="D53" s="61" t="s">
        <v>167</v>
      </c>
      <c r="E53" s="33">
        <v>2.55</v>
      </c>
      <c r="F53" s="33">
        <v>2.55</v>
      </c>
      <c r="G53" s="33">
        <v>2.55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  <c r="S53" s="33">
        <v>0</v>
      </c>
    </row>
    <row r="54" customHeight="1"/>
    <row r="55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orientation="landscape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4" workbookViewId="0">
      <selection activeCell="H34" sqref="H34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173</v>
      </c>
    </row>
    <row r="2" ht="30" customHeight="1" spans="1:10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8" t="s">
        <v>2</v>
      </c>
      <c r="B3" s="28"/>
      <c r="J3" s="15" t="s">
        <v>3</v>
      </c>
    </row>
    <row r="4" ht="27" customHeight="1" spans="1:10">
      <c r="A4" s="36" t="s">
        <v>4</v>
      </c>
      <c r="B4" s="36"/>
      <c r="C4" s="16" t="s">
        <v>5</v>
      </c>
      <c r="D4" s="18"/>
      <c r="E4" s="18"/>
      <c r="F4" s="18"/>
      <c r="G4" s="18"/>
      <c r="H4" s="18"/>
      <c r="I4" s="18"/>
      <c r="J4" s="17"/>
    </row>
    <row r="5" ht="25.5" customHeight="1" spans="1:10">
      <c r="A5" s="36" t="s">
        <v>6</v>
      </c>
      <c r="B5" s="36" t="s">
        <v>7</v>
      </c>
      <c r="C5" s="37" t="s">
        <v>8</v>
      </c>
      <c r="D5" s="38" t="s">
        <v>106</v>
      </c>
      <c r="E5" s="39" t="s">
        <v>175</v>
      </c>
      <c r="F5" s="39" t="s">
        <v>176</v>
      </c>
      <c r="G5" s="37" t="s">
        <v>177</v>
      </c>
      <c r="H5" s="38" t="s">
        <v>106</v>
      </c>
      <c r="I5" s="39" t="s">
        <v>175</v>
      </c>
      <c r="J5" s="39" t="s">
        <v>176</v>
      </c>
    </row>
    <row r="6" s="35" customFormat="1" ht="20.1" customHeight="1" spans="1:10">
      <c r="A6" s="40" t="s">
        <v>178</v>
      </c>
      <c r="B6" s="9">
        <v>21956.11</v>
      </c>
      <c r="C6" s="41" t="s">
        <v>11</v>
      </c>
      <c r="D6" s="34">
        <v>142.9</v>
      </c>
      <c r="E6" s="34">
        <v>142.9</v>
      </c>
      <c r="F6" s="34">
        <v>0</v>
      </c>
      <c r="G6" s="42" t="s">
        <v>12</v>
      </c>
      <c r="H6" s="34">
        <v>6306.11</v>
      </c>
      <c r="I6" s="34">
        <v>6306.11</v>
      </c>
      <c r="J6" s="34">
        <v>0</v>
      </c>
    </row>
    <row r="7" s="35" customFormat="1" ht="20.1" customHeight="1" spans="1:10">
      <c r="A7" s="40" t="s">
        <v>179</v>
      </c>
      <c r="B7" s="9">
        <v>0</v>
      </c>
      <c r="C7" s="41" t="s">
        <v>14</v>
      </c>
      <c r="D7" s="34">
        <v>0</v>
      </c>
      <c r="E7" s="34">
        <v>0</v>
      </c>
      <c r="F7" s="34">
        <v>0</v>
      </c>
      <c r="G7" s="43" t="s">
        <v>15</v>
      </c>
      <c r="H7" s="34">
        <v>5484.18</v>
      </c>
      <c r="I7" s="34">
        <v>5484.18</v>
      </c>
      <c r="J7" s="34">
        <v>0</v>
      </c>
    </row>
    <row r="8" s="35" customFormat="1" ht="20.1" customHeight="1" spans="1:10">
      <c r="A8" s="44"/>
      <c r="B8" s="9"/>
      <c r="C8" s="41" t="s">
        <v>17</v>
      </c>
      <c r="D8" s="34">
        <v>0</v>
      </c>
      <c r="E8" s="34">
        <v>0</v>
      </c>
      <c r="F8" s="34">
        <v>0</v>
      </c>
      <c r="G8" s="43" t="s">
        <v>18</v>
      </c>
      <c r="H8" s="34">
        <v>5480.51</v>
      </c>
      <c r="I8" s="50">
        <v>5480.51</v>
      </c>
      <c r="J8" s="34">
        <v>0</v>
      </c>
    </row>
    <row r="9" s="35" customFormat="1" ht="20.1" customHeight="1" spans="1:10">
      <c r="A9" s="44"/>
      <c r="B9" s="9"/>
      <c r="C9" s="41" t="s">
        <v>20</v>
      </c>
      <c r="D9" s="34">
        <v>0</v>
      </c>
      <c r="E9" s="34">
        <v>0</v>
      </c>
      <c r="F9" s="34">
        <v>0</v>
      </c>
      <c r="G9" s="45" t="s">
        <v>21</v>
      </c>
      <c r="H9" s="34">
        <v>3.67</v>
      </c>
      <c r="I9" s="50">
        <v>3.67</v>
      </c>
      <c r="J9" s="34">
        <v>0</v>
      </c>
    </row>
    <row r="10" s="35" customFormat="1" ht="20.1" customHeight="1" spans="1:10">
      <c r="A10" s="44"/>
      <c r="B10" s="9"/>
      <c r="C10" s="41" t="s">
        <v>23</v>
      </c>
      <c r="D10" s="34">
        <v>36.04</v>
      </c>
      <c r="E10" s="34">
        <v>36.04</v>
      </c>
      <c r="F10" s="34">
        <v>0</v>
      </c>
      <c r="G10" s="43" t="s">
        <v>24</v>
      </c>
      <c r="H10" s="34">
        <v>821.93</v>
      </c>
      <c r="I10" s="50">
        <v>821.93</v>
      </c>
      <c r="J10" s="34">
        <v>0</v>
      </c>
    </row>
    <row r="11" s="35" customFormat="1" ht="20.1" customHeight="1" spans="1:10">
      <c r="A11" s="46"/>
      <c r="B11" s="9"/>
      <c r="C11" s="41" t="s">
        <v>26</v>
      </c>
      <c r="D11" s="34">
        <v>0</v>
      </c>
      <c r="E11" s="34">
        <v>0</v>
      </c>
      <c r="F11" s="34">
        <v>0</v>
      </c>
      <c r="G11" s="43" t="s">
        <v>27</v>
      </c>
      <c r="H11" s="34">
        <v>821.93</v>
      </c>
      <c r="I11" s="34">
        <v>821.93</v>
      </c>
      <c r="J11" s="34">
        <v>0</v>
      </c>
    </row>
    <row r="12" s="35" customFormat="1" ht="20.1" customHeight="1" spans="1:10">
      <c r="A12" s="46"/>
      <c r="B12" s="9"/>
      <c r="C12" s="41" t="s">
        <v>29</v>
      </c>
      <c r="D12" s="34">
        <v>0</v>
      </c>
      <c r="E12" s="34">
        <v>0</v>
      </c>
      <c r="F12" s="34">
        <v>0</v>
      </c>
      <c r="G12" s="42" t="s">
        <v>30</v>
      </c>
      <c r="H12" s="34">
        <v>17215.57</v>
      </c>
      <c r="I12" s="34">
        <v>16054.72</v>
      </c>
      <c r="J12" s="34">
        <v>1160.85</v>
      </c>
    </row>
    <row r="13" s="35" customFormat="1" ht="20.1" customHeight="1" spans="1:10">
      <c r="A13" s="46"/>
      <c r="B13" s="9"/>
      <c r="C13" s="41" t="s">
        <v>32</v>
      </c>
      <c r="D13" s="34">
        <v>572.96</v>
      </c>
      <c r="E13" s="34">
        <v>572.96</v>
      </c>
      <c r="F13" s="34">
        <v>0</v>
      </c>
      <c r="G13" s="43" t="s">
        <v>33</v>
      </c>
      <c r="H13" s="34">
        <v>16054.72</v>
      </c>
      <c r="I13" s="34">
        <v>16054.72</v>
      </c>
      <c r="J13" s="34">
        <v>0</v>
      </c>
    </row>
    <row r="14" s="35" customFormat="1" ht="20.1" customHeight="1" spans="1:10">
      <c r="A14" s="46"/>
      <c r="B14" s="9"/>
      <c r="C14" s="41" t="s">
        <v>35</v>
      </c>
      <c r="D14" s="34">
        <v>251.53</v>
      </c>
      <c r="E14" s="34">
        <v>251.53</v>
      </c>
      <c r="F14" s="34">
        <v>0</v>
      </c>
      <c r="G14" s="45" t="s">
        <v>36</v>
      </c>
      <c r="H14" s="34">
        <v>15425.54</v>
      </c>
      <c r="I14" s="34">
        <v>15425.54</v>
      </c>
      <c r="J14" s="34">
        <v>0</v>
      </c>
    </row>
    <row r="15" s="35" customFormat="1" ht="20.1" customHeight="1" spans="1:10">
      <c r="A15" s="46"/>
      <c r="B15" s="9"/>
      <c r="C15" s="41" t="s">
        <v>38</v>
      </c>
      <c r="D15" s="34">
        <v>0</v>
      </c>
      <c r="E15" s="34">
        <v>0</v>
      </c>
      <c r="F15" s="34">
        <v>0</v>
      </c>
      <c r="G15" s="45" t="s">
        <v>39</v>
      </c>
      <c r="H15" s="34">
        <v>50</v>
      </c>
      <c r="I15" s="34">
        <v>50</v>
      </c>
      <c r="J15" s="34">
        <v>0</v>
      </c>
    </row>
    <row r="16" s="35" customFormat="1" ht="20.1" customHeight="1" spans="1:10">
      <c r="A16" s="40"/>
      <c r="B16" s="9"/>
      <c r="C16" s="41" t="s">
        <v>41</v>
      </c>
      <c r="D16" s="34">
        <v>22124.31</v>
      </c>
      <c r="E16" s="34">
        <v>20963.46</v>
      </c>
      <c r="F16" s="34">
        <v>1160.85</v>
      </c>
      <c r="G16" s="45" t="s">
        <v>42</v>
      </c>
      <c r="H16" s="34">
        <v>436.28</v>
      </c>
      <c r="I16" s="34">
        <v>436.28</v>
      </c>
      <c r="J16" s="34">
        <v>0</v>
      </c>
    </row>
    <row r="17" s="35" customFormat="1" ht="20.1" customHeight="1" spans="1:10">
      <c r="A17" s="40"/>
      <c r="B17" s="9"/>
      <c r="C17" s="41" t="s">
        <v>44</v>
      </c>
      <c r="D17" s="34">
        <v>0</v>
      </c>
      <c r="E17" s="34">
        <v>0</v>
      </c>
      <c r="F17" s="34">
        <v>0</v>
      </c>
      <c r="G17" s="45" t="s">
        <v>45</v>
      </c>
      <c r="H17" s="34">
        <v>142.9</v>
      </c>
      <c r="I17" s="34">
        <v>142.9</v>
      </c>
      <c r="J17" s="34">
        <v>0</v>
      </c>
    </row>
    <row r="18" s="35" customFormat="1" ht="20.1" customHeight="1" spans="1:10">
      <c r="A18" s="40"/>
      <c r="B18" s="9"/>
      <c r="C18" s="41" t="s">
        <v>47</v>
      </c>
      <c r="D18" s="34">
        <v>0</v>
      </c>
      <c r="E18" s="34">
        <v>0</v>
      </c>
      <c r="F18" s="34">
        <v>0</v>
      </c>
      <c r="G18" s="43" t="s">
        <v>48</v>
      </c>
      <c r="H18" s="34">
        <v>1160.85</v>
      </c>
      <c r="I18" s="34">
        <v>0</v>
      </c>
      <c r="J18" s="34">
        <v>1160.85</v>
      </c>
    </row>
    <row r="19" s="35" customFormat="1" ht="20.1" customHeight="1" spans="1:10">
      <c r="A19" s="40"/>
      <c r="B19" s="9"/>
      <c r="C19" s="41" t="s">
        <v>50</v>
      </c>
      <c r="D19" s="34">
        <v>0</v>
      </c>
      <c r="E19" s="34">
        <v>0</v>
      </c>
      <c r="F19" s="34">
        <v>0</v>
      </c>
      <c r="G19" s="42"/>
      <c r="H19" s="34"/>
      <c r="I19" s="34"/>
      <c r="J19" s="34"/>
    </row>
    <row r="20" s="35" customFormat="1" ht="20.1" customHeight="1" spans="1:10">
      <c r="A20" s="40"/>
      <c r="B20" s="9"/>
      <c r="C20" s="41" t="s">
        <v>53</v>
      </c>
      <c r="D20" s="34">
        <v>0</v>
      </c>
      <c r="E20" s="34">
        <v>0</v>
      </c>
      <c r="F20" s="34">
        <v>0</v>
      </c>
      <c r="G20" s="42"/>
      <c r="H20" s="34"/>
      <c r="I20" s="34"/>
      <c r="J20" s="34"/>
    </row>
    <row r="21" s="35" customFormat="1" ht="20.1" customHeight="1" spans="1:10">
      <c r="A21" s="40"/>
      <c r="B21" s="9"/>
      <c r="C21" s="41" t="s">
        <v>56</v>
      </c>
      <c r="D21" s="34">
        <v>0</v>
      </c>
      <c r="E21" s="34">
        <v>0</v>
      </c>
      <c r="F21" s="34">
        <v>0</v>
      </c>
      <c r="G21" s="1" t="s">
        <v>62</v>
      </c>
      <c r="H21" s="34"/>
      <c r="I21" s="34"/>
      <c r="J21" s="34"/>
    </row>
    <row r="22" s="35" customFormat="1" ht="20.1" customHeight="1" spans="1:10">
      <c r="A22" s="40"/>
      <c r="B22" s="9"/>
      <c r="C22" s="41" t="s">
        <v>59</v>
      </c>
      <c r="D22" s="34">
        <v>0</v>
      </c>
      <c r="E22" s="34">
        <v>0</v>
      </c>
      <c r="F22" s="34">
        <v>0</v>
      </c>
      <c r="G22" s="42" t="s">
        <v>64</v>
      </c>
      <c r="H22" s="34">
        <v>23521.68</v>
      </c>
      <c r="I22" s="34">
        <v>22360.83</v>
      </c>
      <c r="J22" s="34">
        <v>1160.85</v>
      </c>
    </row>
    <row r="23" s="35" customFormat="1" ht="20.1" customHeight="1" spans="1:10">
      <c r="A23" s="40"/>
      <c r="B23" s="9"/>
      <c r="C23" s="41" t="s">
        <v>61</v>
      </c>
      <c r="D23" s="34">
        <v>0</v>
      </c>
      <c r="E23" s="34">
        <v>0</v>
      </c>
      <c r="F23" s="34">
        <v>0</v>
      </c>
      <c r="G23" s="47" t="s">
        <v>66</v>
      </c>
      <c r="H23" s="34">
        <v>5480.51</v>
      </c>
      <c r="I23" s="34">
        <v>5480.51</v>
      </c>
      <c r="J23" s="34">
        <v>0</v>
      </c>
    </row>
    <row r="24" s="35" customFormat="1" ht="20.1" customHeight="1" spans="1:10">
      <c r="A24" s="40"/>
      <c r="B24" s="9"/>
      <c r="C24" s="41" t="s">
        <v>63</v>
      </c>
      <c r="D24" s="34">
        <v>393.94</v>
      </c>
      <c r="E24" s="34">
        <v>393.94</v>
      </c>
      <c r="F24" s="34">
        <v>0</v>
      </c>
      <c r="G24" s="47" t="s">
        <v>68</v>
      </c>
      <c r="H24" s="34">
        <v>16569.05</v>
      </c>
      <c r="I24" s="34">
        <v>16569.05</v>
      </c>
      <c r="J24" s="34">
        <v>0</v>
      </c>
    </row>
    <row r="25" s="35" customFormat="1" ht="20.1" customHeight="1" spans="1:10">
      <c r="A25" s="40"/>
      <c r="B25" s="9"/>
      <c r="C25" s="41" t="s">
        <v>65</v>
      </c>
      <c r="D25" s="34">
        <v>0</v>
      </c>
      <c r="E25" s="34">
        <v>0</v>
      </c>
      <c r="F25" s="34">
        <v>0</v>
      </c>
      <c r="G25" s="47" t="s">
        <v>70</v>
      </c>
      <c r="H25" s="34">
        <v>3.67</v>
      </c>
      <c r="I25" s="34">
        <v>3.67</v>
      </c>
      <c r="J25" s="34">
        <v>0</v>
      </c>
    </row>
    <row r="26" s="35" customFormat="1" ht="20.1" customHeight="1" spans="1:10">
      <c r="A26" s="40"/>
      <c r="B26" s="9"/>
      <c r="C26" s="41" t="s">
        <v>67</v>
      </c>
      <c r="D26" s="34">
        <v>0</v>
      </c>
      <c r="E26" s="34">
        <v>0</v>
      </c>
      <c r="F26" s="34">
        <v>0</v>
      </c>
      <c r="G26" s="47" t="s">
        <v>72</v>
      </c>
      <c r="H26" s="34">
        <v>0</v>
      </c>
      <c r="I26" s="34">
        <v>0</v>
      </c>
      <c r="J26" s="34">
        <v>0</v>
      </c>
    </row>
    <row r="27" s="35" customFormat="1" ht="20.1" customHeight="1" spans="1:10">
      <c r="A27" s="40"/>
      <c r="B27" s="9"/>
      <c r="C27" s="41" t="s">
        <v>69</v>
      </c>
      <c r="D27" s="34">
        <v>0</v>
      </c>
      <c r="E27" s="34">
        <v>0</v>
      </c>
      <c r="F27" s="34">
        <v>0</v>
      </c>
      <c r="G27" s="47" t="s">
        <v>74</v>
      </c>
      <c r="H27" s="34">
        <v>0</v>
      </c>
      <c r="I27" s="34">
        <v>0</v>
      </c>
      <c r="J27" s="34">
        <v>0</v>
      </c>
    </row>
    <row r="28" s="35" customFormat="1" ht="20.1" customHeight="1" spans="1:10">
      <c r="A28" s="40"/>
      <c r="B28" s="9"/>
      <c r="C28" s="41" t="s">
        <v>71</v>
      </c>
      <c r="D28" s="34">
        <v>0</v>
      </c>
      <c r="E28" s="34">
        <v>0</v>
      </c>
      <c r="F28" s="34">
        <v>0</v>
      </c>
      <c r="G28" s="47" t="s">
        <v>76</v>
      </c>
      <c r="H28" s="34">
        <v>307.6</v>
      </c>
      <c r="I28" s="34">
        <v>307.6</v>
      </c>
      <c r="J28" s="34">
        <v>0</v>
      </c>
    </row>
    <row r="29" s="35" customFormat="1" ht="20.1" customHeight="1" spans="1:10">
      <c r="A29" s="40"/>
      <c r="B29" s="9"/>
      <c r="C29" s="41" t="s">
        <v>73</v>
      </c>
      <c r="D29" s="34">
        <v>0</v>
      </c>
      <c r="E29" s="34">
        <v>0</v>
      </c>
      <c r="F29" s="34">
        <v>0</v>
      </c>
      <c r="G29" s="47" t="s">
        <v>78</v>
      </c>
      <c r="H29" s="34">
        <v>0</v>
      </c>
      <c r="I29" s="34">
        <v>0</v>
      </c>
      <c r="J29" s="34">
        <v>0</v>
      </c>
    </row>
    <row r="30" s="35" customFormat="1" ht="20.1" customHeight="1" spans="1:10">
      <c r="A30" s="40"/>
      <c r="B30" s="9"/>
      <c r="C30" s="41" t="s">
        <v>75</v>
      </c>
      <c r="D30" s="34">
        <v>0</v>
      </c>
      <c r="E30" s="34">
        <v>0</v>
      </c>
      <c r="F30" s="34">
        <v>0</v>
      </c>
      <c r="G30" s="47" t="s">
        <v>80</v>
      </c>
      <c r="H30" s="34">
        <v>0</v>
      </c>
      <c r="I30" s="34">
        <v>0</v>
      </c>
      <c r="J30" s="34">
        <v>0</v>
      </c>
    </row>
    <row r="31" s="35" customFormat="1" ht="20.1" customHeight="1" spans="1:10">
      <c r="A31" s="40"/>
      <c r="B31" s="9"/>
      <c r="C31" s="41" t="s">
        <v>77</v>
      </c>
      <c r="D31" s="34">
        <v>0</v>
      </c>
      <c r="E31" s="34">
        <v>0</v>
      </c>
      <c r="F31" s="34">
        <v>0</v>
      </c>
      <c r="G31" s="47" t="s">
        <v>82</v>
      </c>
      <c r="H31" s="34">
        <v>0</v>
      </c>
      <c r="I31" s="34">
        <v>0</v>
      </c>
      <c r="J31" s="34">
        <v>0</v>
      </c>
    </row>
    <row r="32" s="35" customFormat="1" ht="20.1" customHeight="1" spans="1:10">
      <c r="A32" s="40"/>
      <c r="B32" s="9"/>
      <c r="C32" s="41" t="s">
        <v>79</v>
      </c>
      <c r="D32" s="9">
        <v>0</v>
      </c>
      <c r="E32" s="9">
        <v>0</v>
      </c>
      <c r="F32" s="9">
        <v>0</v>
      </c>
      <c r="G32" s="47" t="s">
        <v>83</v>
      </c>
      <c r="H32" s="34">
        <v>1160.85</v>
      </c>
      <c r="I32" s="34"/>
      <c r="J32" s="34">
        <v>1160.85</v>
      </c>
    </row>
    <row r="33" s="35" customFormat="1" ht="20.1" customHeight="1" spans="1:10">
      <c r="A33" s="40"/>
      <c r="B33" s="9"/>
      <c r="C33" s="40" t="s">
        <v>81</v>
      </c>
      <c r="D33" s="9">
        <v>0</v>
      </c>
      <c r="E33" s="9">
        <v>0</v>
      </c>
      <c r="F33" s="9">
        <v>0</v>
      </c>
      <c r="G33" s="41"/>
      <c r="H33" s="34"/>
      <c r="I33" s="34"/>
      <c r="J33" s="34"/>
    </row>
    <row r="34" s="35" customFormat="1" ht="20.1" customHeight="1" spans="1:10">
      <c r="A34" s="48" t="s">
        <v>84</v>
      </c>
      <c r="B34" s="9">
        <v>21956.11</v>
      </c>
      <c r="C34" s="48" t="s">
        <v>85</v>
      </c>
      <c r="D34" s="9">
        <v>23521.68</v>
      </c>
      <c r="E34" s="9">
        <v>22360.83</v>
      </c>
      <c r="F34" s="9">
        <v>1160.85</v>
      </c>
      <c r="G34" s="48" t="s">
        <v>85</v>
      </c>
      <c r="H34" s="34">
        <v>23521.68</v>
      </c>
      <c r="I34" s="34">
        <v>23521.68</v>
      </c>
      <c r="J34" s="34">
        <v>0</v>
      </c>
    </row>
    <row r="35" s="35" customFormat="1" ht="20.1" customHeight="1" spans="1:10">
      <c r="A35" s="40" t="s">
        <v>180</v>
      </c>
      <c r="B35" s="49">
        <v>1565.570577</v>
      </c>
      <c r="C35" s="40" t="s">
        <v>181</v>
      </c>
      <c r="D35" s="9">
        <v>3.63797880709171e-12</v>
      </c>
      <c r="E35" s="9">
        <v>3.63797880709171e-12</v>
      </c>
      <c r="F35" s="9">
        <v>0</v>
      </c>
      <c r="G35" s="40" t="s">
        <v>87</v>
      </c>
      <c r="H35" s="34">
        <v>3.63797880709171e-12</v>
      </c>
      <c r="I35" s="34">
        <v>3.63797880709171e-12</v>
      </c>
      <c r="J35" s="34">
        <v>0</v>
      </c>
    </row>
    <row r="36" s="35" customFormat="1" ht="20.1" customHeight="1" spans="1:10">
      <c r="A36" s="48" t="s">
        <v>91</v>
      </c>
      <c r="B36" s="49">
        <v>23521.680577</v>
      </c>
      <c r="C36" s="48" t="s">
        <v>92</v>
      </c>
      <c r="D36" s="9">
        <v>23521.68</v>
      </c>
      <c r="E36" s="9">
        <v>22360.83</v>
      </c>
      <c r="F36" s="9">
        <v>1160.85</v>
      </c>
      <c r="G36" s="48" t="s">
        <v>92</v>
      </c>
      <c r="H36" s="34">
        <v>23521.68</v>
      </c>
      <c r="I36" s="34">
        <v>23521.68</v>
      </c>
      <c r="J36" s="34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78740157480315" bottom="0.78740157480315" header="0.511811023622047" footer="0.511811023622047"/>
  <pageSetup paperSize="8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showGridLines="0" showZeros="0" workbookViewId="0">
      <selection activeCell="E58" sqref="E58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3.9" customHeight="1" spans="1:1">
      <c r="A1" s="3" t="s">
        <v>182</v>
      </c>
    </row>
    <row r="2" ht="25.5" customHeight="1" spans="1:5">
      <c r="A2" s="4" t="s">
        <v>183</v>
      </c>
      <c r="B2" s="4"/>
      <c r="C2" s="4"/>
      <c r="D2" s="4"/>
      <c r="E2" s="4"/>
    </row>
    <row r="3" ht="18.75" customHeight="1" spans="1:5">
      <c r="A3" s="28" t="s">
        <v>2</v>
      </c>
      <c r="B3" s="29"/>
      <c r="C3" s="29"/>
      <c r="E3" s="15" t="s">
        <v>3</v>
      </c>
    </row>
    <row r="4" ht="21.95" customHeight="1" spans="1:5">
      <c r="A4" s="16" t="s">
        <v>184</v>
      </c>
      <c r="B4" s="17"/>
      <c r="C4" s="16" t="s">
        <v>185</v>
      </c>
      <c r="D4" s="18"/>
      <c r="E4" s="17"/>
    </row>
    <row r="5" ht="21.95" customHeight="1" spans="1:5">
      <c r="A5" s="19" t="s">
        <v>186</v>
      </c>
      <c r="B5" s="20" t="s">
        <v>187</v>
      </c>
      <c r="C5" s="20" t="s">
        <v>97</v>
      </c>
      <c r="D5" s="20" t="s">
        <v>148</v>
      </c>
      <c r="E5" s="21" t="s">
        <v>149</v>
      </c>
    </row>
    <row r="6" s="11" customFormat="1" ht="30" customHeight="1" spans="1:5">
      <c r="A6" s="24"/>
      <c r="B6" s="25" t="s">
        <v>106</v>
      </c>
      <c r="C6" s="34">
        <v>23521.68</v>
      </c>
      <c r="D6" s="27">
        <v>6306.11</v>
      </c>
      <c r="E6" s="26">
        <v>17215.57</v>
      </c>
    </row>
    <row r="7" s="11" customFormat="1" ht="30" customHeight="1" spans="1:5">
      <c r="A7" s="24" t="s">
        <v>188</v>
      </c>
      <c r="B7" s="25" t="s">
        <v>189</v>
      </c>
      <c r="C7" s="27">
        <v>142.9</v>
      </c>
      <c r="D7" s="27"/>
      <c r="E7" s="27">
        <v>142.9</v>
      </c>
    </row>
    <row r="8" s="11" customFormat="1" ht="30" customHeight="1" spans="1:5">
      <c r="A8" s="24" t="s">
        <v>190</v>
      </c>
      <c r="B8" s="25" t="s">
        <v>191</v>
      </c>
      <c r="C8" s="27">
        <v>142.9</v>
      </c>
      <c r="D8" s="27"/>
      <c r="E8" s="27">
        <v>142.9</v>
      </c>
    </row>
    <row r="9" s="11" customFormat="1" ht="30" customHeight="1" spans="1:5">
      <c r="A9" s="24"/>
      <c r="B9" s="25" t="s">
        <v>192</v>
      </c>
      <c r="C9" s="27">
        <v>142.9</v>
      </c>
      <c r="D9" s="27"/>
      <c r="E9" s="27">
        <v>142.9</v>
      </c>
    </row>
    <row r="10" s="11" customFormat="1" ht="30" customHeight="1" spans="1:5">
      <c r="A10" s="24" t="s">
        <v>193</v>
      </c>
      <c r="B10" s="25" t="s">
        <v>194</v>
      </c>
      <c r="C10" s="27">
        <v>142.9</v>
      </c>
      <c r="D10" s="27"/>
      <c r="E10" s="27">
        <v>142.9</v>
      </c>
    </row>
    <row r="11" s="11" customFormat="1" ht="30" customHeight="1" spans="1:5">
      <c r="A11" s="24" t="s">
        <v>195</v>
      </c>
      <c r="B11" s="25" t="s">
        <v>196</v>
      </c>
      <c r="C11" s="27">
        <v>142.9</v>
      </c>
      <c r="D11" s="27"/>
      <c r="E11" s="27">
        <v>142.9</v>
      </c>
    </row>
    <row r="12" customFormat="1" ht="30" customHeight="1" spans="1:5">
      <c r="A12" s="24" t="s">
        <v>197</v>
      </c>
      <c r="B12" s="25" t="s">
        <v>198</v>
      </c>
      <c r="C12" s="27">
        <v>36.04</v>
      </c>
      <c r="D12" s="27">
        <v>36.04</v>
      </c>
      <c r="E12" s="26">
        <v>0</v>
      </c>
    </row>
    <row r="13" customFormat="1" ht="30" customHeight="1" spans="1:5">
      <c r="A13" s="24" t="s">
        <v>199</v>
      </c>
      <c r="B13" s="25" t="s">
        <v>200</v>
      </c>
      <c r="C13" s="27">
        <v>36.04</v>
      </c>
      <c r="D13" s="27">
        <v>36.04</v>
      </c>
      <c r="E13" s="26">
        <v>0</v>
      </c>
    </row>
    <row r="14" customFormat="1" ht="30" customHeight="1" spans="1:5">
      <c r="A14" s="24" t="s">
        <v>201</v>
      </c>
      <c r="B14" s="25" t="s">
        <v>202</v>
      </c>
      <c r="C14" s="27">
        <v>36.04</v>
      </c>
      <c r="D14" s="27">
        <v>36.04</v>
      </c>
      <c r="E14" s="26">
        <v>0</v>
      </c>
    </row>
    <row r="15" customFormat="1" ht="30" customHeight="1" spans="1:5">
      <c r="A15" s="24"/>
      <c r="B15" s="25" t="s">
        <v>192</v>
      </c>
      <c r="C15" s="27">
        <v>36.04</v>
      </c>
      <c r="D15" s="27">
        <v>36.04</v>
      </c>
      <c r="E15" s="26">
        <v>0</v>
      </c>
    </row>
    <row r="16" customFormat="1" ht="30" customHeight="1" spans="1:5">
      <c r="A16" s="24" t="s">
        <v>193</v>
      </c>
      <c r="B16" s="25" t="s">
        <v>194</v>
      </c>
      <c r="C16" s="27">
        <v>36.04</v>
      </c>
      <c r="D16" s="27">
        <v>36.04</v>
      </c>
      <c r="E16" s="26">
        <v>0</v>
      </c>
    </row>
    <row r="17" customFormat="1" ht="30" customHeight="1" spans="1:5">
      <c r="A17" s="24" t="s">
        <v>195</v>
      </c>
      <c r="B17" s="25" t="s">
        <v>196</v>
      </c>
      <c r="C17" s="27">
        <v>1.29</v>
      </c>
      <c r="D17" s="27">
        <v>1.29</v>
      </c>
      <c r="E17" s="26">
        <v>0</v>
      </c>
    </row>
    <row r="18" customFormat="1" ht="30" customHeight="1" spans="1:5">
      <c r="A18" s="24" t="s">
        <v>203</v>
      </c>
      <c r="B18" s="25" t="s">
        <v>204</v>
      </c>
      <c r="C18" s="27">
        <v>9.46</v>
      </c>
      <c r="D18" s="27">
        <v>9.46</v>
      </c>
      <c r="E18" s="26">
        <v>0</v>
      </c>
    </row>
    <row r="19" customFormat="1" ht="30" customHeight="1" spans="1:5">
      <c r="A19" s="24" t="s">
        <v>205</v>
      </c>
      <c r="B19" s="25" t="s">
        <v>206</v>
      </c>
      <c r="C19" s="27">
        <v>22.96</v>
      </c>
      <c r="D19" s="27">
        <v>22.96</v>
      </c>
      <c r="E19" s="26">
        <v>0</v>
      </c>
    </row>
    <row r="20" customFormat="1" ht="30" customHeight="1" spans="1:5">
      <c r="A20" s="24" t="s">
        <v>207</v>
      </c>
      <c r="B20" s="25" t="s">
        <v>208</v>
      </c>
      <c r="C20" s="27">
        <v>0.74</v>
      </c>
      <c r="D20" s="27">
        <v>0.74</v>
      </c>
      <c r="E20" s="26">
        <v>0</v>
      </c>
    </row>
    <row r="21" customFormat="1" ht="30" customHeight="1" spans="1:5">
      <c r="A21" s="24" t="s">
        <v>209</v>
      </c>
      <c r="B21" s="25" t="s">
        <v>210</v>
      </c>
      <c r="C21" s="27">
        <v>1.33</v>
      </c>
      <c r="D21" s="27">
        <v>1.33</v>
      </c>
      <c r="E21" s="26">
        <v>0</v>
      </c>
    </row>
    <row r="22" customFormat="1" ht="30" customHeight="1" spans="1:5">
      <c r="A22" s="24" t="s">
        <v>211</v>
      </c>
      <c r="B22" s="25" t="s">
        <v>212</v>
      </c>
      <c r="C22" s="27">
        <v>0.26</v>
      </c>
      <c r="D22" s="27">
        <v>0.26</v>
      </c>
      <c r="E22" s="26">
        <v>0</v>
      </c>
    </row>
    <row r="23" customFormat="1" ht="30" customHeight="1" spans="1:5">
      <c r="A23" s="24" t="s">
        <v>213</v>
      </c>
      <c r="B23" s="25" t="s">
        <v>214</v>
      </c>
      <c r="C23" s="27">
        <v>572.96</v>
      </c>
      <c r="D23" s="27">
        <v>572.96</v>
      </c>
      <c r="E23" s="26">
        <v>0</v>
      </c>
    </row>
    <row r="24" customFormat="1" ht="30" customHeight="1" spans="1:5">
      <c r="A24" s="24" t="s">
        <v>215</v>
      </c>
      <c r="B24" s="25" t="s">
        <v>216</v>
      </c>
      <c r="C24" s="27">
        <v>572.96</v>
      </c>
      <c r="D24" s="27">
        <v>572.96</v>
      </c>
      <c r="E24" s="26">
        <v>0</v>
      </c>
    </row>
    <row r="25" customFormat="1" ht="30" customHeight="1" spans="1:5">
      <c r="A25" s="24" t="s">
        <v>217</v>
      </c>
      <c r="B25" s="25" t="s">
        <v>218</v>
      </c>
      <c r="C25" s="27">
        <v>63.18</v>
      </c>
      <c r="D25" s="27">
        <v>63.18</v>
      </c>
      <c r="E25" s="26">
        <v>0</v>
      </c>
    </row>
    <row r="26" customFormat="1" ht="30" customHeight="1" spans="1:5">
      <c r="A26" s="24"/>
      <c r="B26" s="25" t="s">
        <v>192</v>
      </c>
      <c r="C26" s="27">
        <v>63.18</v>
      </c>
      <c r="D26" s="27">
        <v>63.18</v>
      </c>
      <c r="E26" s="26">
        <v>0</v>
      </c>
    </row>
    <row r="27" customFormat="1" ht="30" customHeight="1" spans="1:5">
      <c r="A27" s="24" t="s">
        <v>193</v>
      </c>
      <c r="B27" s="25" t="s">
        <v>194</v>
      </c>
      <c r="C27" s="27">
        <v>63.18</v>
      </c>
      <c r="D27" s="27">
        <v>63.18</v>
      </c>
      <c r="E27" s="26">
        <v>0</v>
      </c>
    </row>
    <row r="28" customFormat="1" ht="30" customHeight="1" spans="1:5">
      <c r="A28" s="24" t="s">
        <v>195</v>
      </c>
      <c r="B28" s="25" t="s">
        <v>196</v>
      </c>
      <c r="C28" s="27">
        <v>4.15</v>
      </c>
      <c r="D28" s="27">
        <v>4.15</v>
      </c>
      <c r="E28" s="26">
        <v>0</v>
      </c>
    </row>
    <row r="29" customFormat="1" ht="30" customHeight="1" spans="1:5">
      <c r="A29" s="24" t="s">
        <v>203</v>
      </c>
      <c r="B29" s="25" t="s">
        <v>204</v>
      </c>
      <c r="C29" s="27">
        <v>4.6</v>
      </c>
      <c r="D29" s="27">
        <v>4.6</v>
      </c>
      <c r="E29" s="26">
        <v>0</v>
      </c>
    </row>
    <row r="30" customFormat="1" ht="30" customHeight="1" spans="1:5">
      <c r="A30" s="24" t="s">
        <v>205</v>
      </c>
      <c r="B30" s="25" t="s">
        <v>206</v>
      </c>
      <c r="C30" s="27">
        <v>52.67</v>
      </c>
      <c r="D30" s="27">
        <v>52.67</v>
      </c>
      <c r="E30" s="26">
        <v>0</v>
      </c>
    </row>
    <row r="31" customFormat="1" ht="30" customHeight="1" spans="1:5">
      <c r="A31" s="24" t="s">
        <v>209</v>
      </c>
      <c r="B31" s="25" t="s">
        <v>210</v>
      </c>
      <c r="C31" s="27">
        <v>1.5</v>
      </c>
      <c r="D31" s="27">
        <v>1.5</v>
      </c>
      <c r="E31" s="26">
        <v>0</v>
      </c>
    </row>
    <row r="32" customFormat="1" ht="30" customHeight="1" spans="1:5">
      <c r="A32" s="24" t="s">
        <v>211</v>
      </c>
      <c r="B32" s="25" t="s">
        <v>212</v>
      </c>
      <c r="C32" s="27">
        <v>0.26</v>
      </c>
      <c r="D32" s="27">
        <v>0.26</v>
      </c>
      <c r="E32" s="26">
        <v>0</v>
      </c>
    </row>
    <row r="33" customFormat="1" ht="30" customHeight="1" spans="1:5">
      <c r="A33" s="24" t="s">
        <v>219</v>
      </c>
      <c r="B33" s="25" t="s">
        <v>220</v>
      </c>
      <c r="C33" s="27">
        <v>509.78</v>
      </c>
      <c r="D33" s="27">
        <v>509.78</v>
      </c>
      <c r="E33" s="26">
        <v>0</v>
      </c>
    </row>
    <row r="34" customFormat="1" ht="30" customHeight="1" spans="1:5">
      <c r="A34" s="24"/>
      <c r="B34" s="25" t="s">
        <v>192</v>
      </c>
      <c r="C34" s="27">
        <v>509.78</v>
      </c>
      <c r="D34" s="27">
        <v>509.78</v>
      </c>
      <c r="E34" s="26">
        <v>0</v>
      </c>
    </row>
    <row r="35" customFormat="1" ht="30" customHeight="1" spans="1:5">
      <c r="A35" s="24" t="s">
        <v>193</v>
      </c>
      <c r="B35" s="25" t="s">
        <v>194</v>
      </c>
      <c r="C35" s="27">
        <v>509.78</v>
      </c>
      <c r="D35" s="27">
        <v>509.78</v>
      </c>
      <c r="E35" s="26">
        <v>0</v>
      </c>
    </row>
    <row r="36" customFormat="1" ht="30" customHeight="1" spans="1:5">
      <c r="A36" s="24" t="s">
        <v>195</v>
      </c>
      <c r="B36" s="25" t="s">
        <v>196</v>
      </c>
      <c r="C36" s="27">
        <v>15.04</v>
      </c>
      <c r="D36" s="27">
        <v>15.04</v>
      </c>
      <c r="E36" s="26">
        <v>0</v>
      </c>
    </row>
    <row r="37" customFormat="1" ht="30" customHeight="1" spans="1:5">
      <c r="A37" s="24" t="s">
        <v>203</v>
      </c>
      <c r="B37" s="25" t="s">
        <v>204</v>
      </c>
      <c r="C37" s="27">
        <v>107.47</v>
      </c>
      <c r="D37" s="27">
        <v>107.47</v>
      </c>
      <c r="E37" s="26">
        <v>0</v>
      </c>
    </row>
    <row r="38" customFormat="1" ht="30" customHeight="1" spans="1:5">
      <c r="A38" s="24" t="s">
        <v>205</v>
      </c>
      <c r="B38" s="25" t="s">
        <v>206</v>
      </c>
      <c r="C38" s="27">
        <v>264.22</v>
      </c>
      <c r="D38" s="27">
        <v>264.22</v>
      </c>
      <c r="E38" s="26">
        <v>0</v>
      </c>
    </row>
    <row r="39" customFormat="1" ht="30" customHeight="1" spans="1:5">
      <c r="A39" s="24" t="s">
        <v>207</v>
      </c>
      <c r="B39" s="25" t="s">
        <v>208</v>
      </c>
      <c r="C39" s="27">
        <v>13.53</v>
      </c>
      <c r="D39" s="27">
        <v>13.53</v>
      </c>
      <c r="E39" s="26">
        <v>0</v>
      </c>
    </row>
    <row r="40" customFormat="1" ht="30" customHeight="1" spans="1:5">
      <c r="A40" s="24" t="s">
        <v>221</v>
      </c>
      <c r="B40" s="25" t="s">
        <v>222</v>
      </c>
      <c r="C40" s="27">
        <v>92.4</v>
      </c>
      <c r="D40" s="27">
        <v>92.4</v>
      </c>
      <c r="E40" s="26">
        <v>0</v>
      </c>
    </row>
    <row r="41" customFormat="1" ht="30" customHeight="1" spans="1:5">
      <c r="A41" s="24" t="s">
        <v>209</v>
      </c>
      <c r="B41" s="25" t="s">
        <v>210</v>
      </c>
      <c r="C41" s="27">
        <v>14.31</v>
      </c>
      <c r="D41" s="27">
        <v>14.31</v>
      </c>
      <c r="E41" s="26">
        <v>0</v>
      </c>
    </row>
    <row r="42" customFormat="1" ht="30" customHeight="1" spans="1:5">
      <c r="A42" s="24" t="s">
        <v>211</v>
      </c>
      <c r="B42" s="25" t="s">
        <v>212</v>
      </c>
      <c r="C42" s="27">
        <v>2.81</v>
      </c>
      <c r="D42" s="27">
        <v>2.81</v>
      </c>
      <c r="E42" s="26">
        <v>0</v>
      </c>
    </row>
    <row r="43" customFormat="1" ht="30" customHeight="1" spans="1:5">
      <c r="A43" s="24" t="s">
        <v>223</v>
      </c>
      <c r="B43" s="25" t="s">
        <v>224</v>
      </c>
      <c r="C43" s="27">
        <v>251.53</v>
      </c>
      <c r="D43" s="27">
        <v>251.53</v>
      </c>
      <c r="E43" s="26">
        <v>0</v>
      </c>
    </row>
    <row r="44" customFormat="1" ht="30" customHeight="1" spans="1:5">
      <c r="A44" s="24" t="s">
        <v>225</v>
      </c>
      <c r="B44" s="25" t="s">
        <v>226</v>
      </c>
      <c r="C44" s="27">
        <v>251.53</v>
      </c>
      <c r="D44" s="27">
        <v>251.53</v>
      </c>
      <c r="E44" s="26">
        <v>0</v>
      </c>
    </row>
    <row r="45" customFormat="1" ht="30" customHeight="1" spans="1:5">
      <c r="A45" s="24" t="s">
        <v>227</v>
      </c>
      <c r="B45" s="25" t="s">
        <v>228</v>
      </c>
      <c r="C45" s="27">
        <v>27.16</v>
      </c>
      <c r="D45" s="27">
        <v>27.16</v>
      </c>
      <c r="E45" s="26">
        <v>0</v>
      </c>
    </row>
    <row r="46" customFormat="1" ht="30" customHeight="1" spans="1:5">
      <c r="A46" s="24"/>
      <c r="B46" s="25" t="s">
        <v>192</v>
      </c>
      <c r="C46" s="27">
        <v>27.16</v>
      </c>
      <c r="D46" s="27">
        <v>27.16</v>
      </c>
      <c r="E46" s="26">
        <v>0</v>
      </c>
    </row>
    <row r="47" customFormat="1" ht="30" customHeight="1" spans="1:5">
      <c r="A47" s="24" t="s">
        <v>193</v>
      </c>
      <c r="B47" s="25" t="s">
        <v>194</v>
      </c>
      <c r="C47" s="27">
        <v>27.16</v>
      </c>
      <c r="D47" s="27">
        <v>27.16</v>
      </c>
      <c r="E47" s="26">
        <v>0</v>
      </c>
    </row>
    <row r="48" customFormat="1" ht="30" customHeight="1" spans="1:5">
      <c r="A48" s="24" t="s">
        <v>195</v>
      </c>
      <c r="B48" s="25" t="s">
        <v>196</v>
      </c>
      <c r="C48" s="27">
        <v>13.44</v>
      </c>
      <c r="D48" s="27">
        <v>13.44</v>
      </c>
      <c r="E48" s="26">
        <v>0</v>
      </c>
    </row>
    <row r="49" customFormat="1" ht="30" customHeight="1" spans="1:5">
      <c r="A49" s="24" t="s">
        <v>207</v>
      </c>
      <c r="B49" s="25" t="s">
        <v>208</v>
      </c>
      <c r="C49" s="27">
        <v>12.09</v>
      </c>
      <c r="D49" s="27">
        <v>12.09</v>
      </c>
      <c r="E49" s="26">
        <v>0</v>
      </c>
    </row>
    <row r="50" customFormat="1" ht="30" customHeight="1" spans="1:5">
      <c r="A50" s="24" t="s">
        <v>211</v>
      </c>
      <c r="B50" s="25" t="s">
        <v>212</v>
      </c>
      <c r="C50" s="27">
        <v>1.63</v>
      </c>
      <c r="D50" s="27">
        <v>1.63</v>
      </c>
      <c r="E50" s="26">
        <v>0</v>
      </c>
    </row>
    <row r="51" customFormat="1" ht="30" customHeight="1" spans="1:5">
      <c r="A51" s="24" t="s">
        <v>229</v>
      </c>
      <c r="B51" s="25" t="s">
        <v>230</v>
      </c>
      <c r="C51" s="27">
        <v>224.37</v>
      </c>
      <c r="D51" s="27">
        <v>224.37</v>
      </c>
      <c r="E51" s="26">
        <v>0</v>
      </c>
    </row>
    <row r="52" customFormat="1" ht="30" customHeight="1" spans="1:5">
      <c r="A52" s="24"/>
      <c r="B52" s="25" t="s">
        <v>192</v>
      </c>
      <c r="C52" s="27">
        <v>224.37</v>
      </c>
      <c r="D52" s="27">
        <v>224.37</v>
      </c>
      <c r="E52" s="26">
        <v>0</v>
      </c>
    </row>
    <row r="53" customFormat="1" ht="30" customHeight="1" spans="1:5">
      <c r="A53" s="24" t="s">
        <v>193</v>
      </c>
      <c r="B53" s="25" t="s">
        <v>194</v>
      </c>
      <c r="C53" s="27">
        <v>224.37</v>
      </c>
      <c r="D53" s="27">
        <v>224.37</v>
      </c>
      <c r="E53" s="26">
        <v>0</v>
      </c>
    </row>
    <row r="54" customFormat="1" ht="30" customHeight="1" spans="1:5">
      <c r="A54" s="24" t="s">
        <v>203</v>
      </c>
      <c r="B54" s="25" t="s">
        <v>204</v>
      </c>
      <c r="C54" s="27">
        <v>62.47</v>
      </c>
      <c r="D54" s="27">
        <v>62.47</v>
      </c>
      <c r="E54" s="26">
        <v>0</v>
      </c>
    </row>
    <row r="55" customFormat="1" ht="30" customHeight="1" spans="1:5">
      <c r="A55" s="24" t="s">
        <v>205</v>
      </c>
      <c r="B55" s="25" t="s">
        <v>206</v>
      </c>
      <c r="C55" s="27">
        <v>153.58</v>
      </c>
      <c r="D55" s="27">
        <v>153.58</v>
      </c>
      <c r="E55" s="26">
        <v>0</v>
      </c>
    </row>
    <row r="56" customFormat="1" ht="30" customHeight="1" spans="1:5">
      <c r="A56" s="24" t="s">
        <v>209</v>
      </c>
      <c r="B56" s="25" t="s">
        <v>210</v>
      </c>
      <c r="C56" s="27">
        <v>8.32</v>
      </c>
      <c r="D56" s="27">
        <v>8.32</v>
      </c>
      <c r="E56" s="26">
        <v>0</v>
      </c>
    </row>
    <row r="57" customFormat="1" ht="30" customHeight="1" spans="1:5">
      <c r="A57" s="24" t="s">
        <v>231</v>
      </c>
      <c r="B57" s="25" t="s">
        <v>232</v>
      </c>
      <c r="C57" s="27">
        <f>C58+C74+C83+C88</f>
        <v>22124.31</v>
      </c>
      <c r="D57" s="27">
        <v>5051.64</v>
      </c>
      <c r="E57" s="26">
        <f>C57-D57</f>
        <v>17072.67</v>
      </c>
    </row>
    <row r="58" customFormat="1" ht="30" customHeight="1" spans="1:5">
      <c r="A58" s="24" t="s">
        <v>233</v>
      </c>
      <c r="B58" s="25" t="s">
        <v>234</v>
      </c>
      <c r="C58" s="27">
        <f>C59+C65+C70</f>
        <v>4696.09</v>
      </c>
      <c r="D58" s="27">
        <v>1661.56</v>
      </c>
      <c r="E58" s="26">
        <v>2789</v>
      </c>
    </row>
    <row r="59" customFormat="1" ht="30" customHeight="1" spans="1:5">
      <c r="A59" s="24" t="s">
        <v>235</v>
      </c>
      <c r="B59" s="25" t="s">
        <v>236</v>
      </c>
      <c r="C59" s="27">
        <f>D59+E59</f>
        <v>1888.63</v>
      </c>
      <c r="D59" s="27">
        <v>335.38</v>
      </c>
      <c r="E59" s="26">
        <v>1553.25</v>
      </c>
    </row>
    <row r="60" customFormat="1" ht="30" customHeight="1" spans="1:5">
      <c r="A60" s="24"/>
      <c r="B60" s="25" t="s">
        <v>192</v>
      </c>
      <c r="C60" s="27">
        <f t="shared" ref="C60:C65" si="0">D60+E60</f>
        <v>1888.63</v>
      </c>
      <c r="D60" s="27">
        <v>335.38</v>
      </c>
      <c r="E60" s="26">
        <v>1553.25</v>
      </c>
    </row>
    <row r="61" customFormat="1" ht="30" customHeight="1" spans="1:5">
      <c r="A61" s="24" t="s">
        <v>193</v>
      </c>
      <c r="B61" s="25" t="s">
        <v>194</v>
      </c>
      <c r="C61" s="27">
        <f t="shared" si="0"/>
        <v>1888.63</v>
      </c>
      <c r="D61" s="27">
        <v>335.38</v>
      </c>
      <c r="E61" s="26">
        <v>1553.25</v>
      </c>
    </row>
    <row r="62" customFormat="1" ht="30" customHeight="1" spans="1:5">
      <c r="A62" s="24" t="s">
        <v>195</v>
      </c>
      <c r="B62" s="25" t="s">
        <v>196</v>
      </c>
      <c r="C62" s="27">
        <v>685.76</v>
      </c>
      <c r="D62" s="27">
        <v>239.76</v>
      </c>
      <c r="E62" s="26">
        <v>542</v>
      </c>
    </row>
    <row r="63" customFormat="1" ht="30" customHeight="1" spans="1:5">
      <c r="A63" s="24" t="s">
        <v>207</v>
      </c>
      <c r="B63" s="25" t="s">
        <v>208</v>
      </c>
      <c r="C63" s="27">
        <v>600.62</v>
      </c>
      <c r="D63" s="27">
        <v>95.62</v>
      </c>
      <c r="E63" s="26">
        <v>571.23</v>
      </c>
    </row>
    <row r="64" ht="30" customHeight="1" spans="1:5">
      <c r="A64" s="24" t="s">
        <v>211</v>
      </c>
      <c r="B64" s="25" t="s">
        <v>212</v>
      </c>
      <c r="C64" s="27">
        <v>416</v>
      </c>
      <c r="D64" s="27">
        <v>0</v>
      </c>
      <c r="E64" s="26">
        <v>440.02</v>
      </c>
    </row>
    <row r="65" ht="30" customHeight="1" spans="1:5">
      <c r="A65" s="24" t="s">
        <v>237</v>
      </c>
      <c r="B65" s="25" t="s">
        <v>238</v>
      </c>
      <c r="C65" s="27">
        <f t="shared" si="0"/>
        <v>1702.46</v>
      </c>
      <c r="D65" s="27">
        <v>1326.18</v>
      </c>
      <c r="E65" s="26">
        <v>376.28</v>
      </c>
    </row>
    <row r="66" ht="30" customHeight="1" spans="1:5">
      <c r="A66" s="24"/>
      <c r="B66" s="25" t="s">
        <v>192</v>
      </c>
      <c r="C66" s="27">
        <f>D66+E66</f>
        <v>1702.46</v>
      </c>
      <c r="D66" s="27">
        <v>1326.18</v>
      </c>
      <c r="E66" s="26">
        <v>376.28</v>
      </c>
    </row>
    <row r="67" ht="30" customHeight="1" spans="1:5">
      <c r="A67" s="24" t="s">
        <v>193</v>
      </c>
      <c r="B67" s="25" t="s">
        <v>194</v>
      </c>
      <c r="C67" s="27">
        <f>D67+E67</f>
        <v>1702.46</v>
      </c>
      <c r="D67" s="27">
        <v>1326.18</v>
      </c>
      <c r="E67" s="26">
        <v>376.28</v>
      </c>
    </row>
    <row r="68" ht="30" customHeight="1" spans="1:5">
      <c r="A68" s="24" t="s">
        <v>195</v>
      </c>
      <c r="B68" s="25" t="s">
        <v>196</v>
      </c>
      <c r="C68" s="27">
        <v>376.28</v>
      </c>
      <c r="D68" s="27">
        <v>0</v>
      </c>
      <c r="E68" s="26">
        <v>376.28</v>
      </c>
    </row>
    <row r="69" ht="30" customHeight="1" spans="1:5">
      <c r="A69" s="24" t="s">
        <v>203</v>
      </c>
      <c r="B69" s="25" t="s">
        <v>204</v>
      </c>
      <c r="C69" s="27">
        <v>1326.18</v>
      </c>
      <c r="D69" s="27">
        <v>1326.18</v>
      </c>
      <c r="E69" s="26">
        <v>0</v>
      </c>
    </row>
    <row r="70" ht="30" customHeight="1" spans="1:5">
      <c r="A70" s="24" t="s">
        <v>239</v>
      </c>
      <c r="B70" s="25" t="s">
        <v>240</v>
      </c>
      <c r="C70" s="27">
        <v>1105</v>
      </c>
      <c r="D70" s="27">
        <v>0</v>
      </c>
      <c r="E70" s="26">
        <v>1105</v>
      </c>
    </row>
    <row r="71" ht="30" customHeight="1" spans="1:5">
      <c r="A71" s="24"/>
      <c r="B71" s="25" t="s">
        <v>192</v>
      </c>
      <c r="C71" s="27">
        <v>1105</v>
      </c>
      <c r="D71" s="27">
        <v>0</v>
      </c>
      <c r="E71" s="26">
        <v>1105</v>
      </c>
    </row>
    <row r="72" ht="30" customHeight="1" spans="1:5">
      <c r="A72" s="24" t="s">
        <v>193</v>
      </c>
      <c r="B72" s="25" t="s">
        <v>194</v>
      </c>
      <c r="C72" s="27">
        <v>1105</v>
      </c>
      <c r="D72" s="27">
        <v>0</v>
      </c>
      <c r="E72" s="26">
        <v>1105</v>
      </c>
    </row>
    <row r="73" ht="30" customHeight="1" spans="1:5">
      <c r="A73" s="24" t="s">
        <v>241</v>
      </c>
      <c r="B73" s="25" t="s">
        <v>242</v>
      </c>
      <c r="C73" s="27">
        <v>1105</v>
      </c>
      <c r="D73" s="27">
        <v>0</v>
      </c>
      <c r="E73" s="26">
        <v>1105</v>
      </c>
    </row>
    <row r="74" ht="30" customHeight="1" spans="1:5">
      <c r="A74" s="24" t="s">
        <v>243</v>
      </c>
      <c r="B74" s="25" t="s">
        <v>244</v>
      </c>
      <c r="C74" s="27">
        <f>D74+E74</f>
        <v>6054.37</v>
      </c>
      <c r="D74" s="27">
        <v>602.06</v>
      </c>
      <c r="E74" s="26">
        <v>5452.31</v>
      </c>
    </row>
    <row r="75" ht="30" customHeight="1" spans="1:5">
      <c r="A75" s="24" t="s">
        <v>245</v>
      </c>
      <c r="B75" s="25" t="s">
        <v>246</v>
      </c>
      <c r="C75" s="27">
        <f>D75+E75</f>
        <v>6054.37</v>
      </c>
      <c r="D75" s="27">
        <v>602.06</v>
      </c>
      <c r="E75" s="26">
        <v>5452.31</v>
      </c>
    </row>
    <row r="76" ht="30" customHeight="1" spans="1:5">
      <c r="A76" s="24"/>
      <c r="B76" s="25" t="s">
        <v>192</v>
      </c>
      <c r="C76" s="27">
        <f>D76+E76</f>
        <v>6054.37</v>
      </c>
      <c r="D76" s="27">
        <v>602.06</v>
      </c>
      <c r="E76" s="26">
        <v>5452.31</v>
      </c>
    </row>
    <row r="77" ht="30" customHeight="1" spans="1:5">
      <c r="A77" s="24" t="s">
        <v>193</v>
      </c>
      <c r="B77" s="25" t="s">
        <v>194</v>
      </c>
      <c r="C77" s="27">
        <f>D77+E77</f>
        <v>6054.37</v>
      </c>
      <c r="D77" s="27">
        <v>602.06</v>
      </c>
      <c r="E77" s="26">
        <v>5452.31</v>
      </c>
    </row>
    <row r="78" ht="30" customHeight="1" spans="1:5">
      <c r="A78" s="24" t="s">
        <v>241</v>
      </c>
      <c r="B78" s="25" t="s">
        <v>242</v>
      </c>
      <c r="C78" s="27">
        <v>648</v>
      </c>
      <c r="D78" s="27">
        <v>0</v>
      </c>
      <c r="E78" s="26">
        <v>648</v>
      </c>
    </row>
    <row r="79" ht="30" customHeight="1" spans="1:5">
      <c r="A79" s="24" t="s">
        <v>221</v>
      </c>
      <c r="B79" s="25" t="s">
        <v>222</v>
      </c>
      <c r="C79" s="27">
        <v>2517.84</v>
      </c>
      <c r="D79" s="27">
        <v>575.84</v>
      </c>
      <c r="E79" s="26">
        <v>1942</v>
      </c>
    </row>
    <row r="80" ht="30" customHeight="1" spans="1:5">
      <c r="A80" s="24" t="s">
        <v>209</v>
      </c>
      <c r="B80" s="25" t="s">
        <v>210</v>
      </c>
      <c r="C80" s="27">
        <v>1501.31</v>
      </c>
      <c r="D80" s="27">
        <v>0</v>
      </c>
      <c r="E80" s="26">
        <v>1501.31</v>
      </c>
    </row>
    <row r="81" ht="30" customHeight="1" spans="1:5">
      <c r="A81" s="24" t="s">
        <v>247</v>
      </c>
      <c r="B81" s="25" t="s">
        <v>248</v>
      </c>
      <c r="C81" s="27">
        <v>1361</v>
      </c>
      <c r="D81" s="27">
        <v>0</v>
      </c>
      <c r="E81" s="26">
        <v>1361</v>
      </c>
    </row>
    <row r="82" ht="30" customHeight="1" spans="1:5">
      <c r="A82" s="24" t="s">
        <v>211</v>
      </c>
      <c r="B82" s="25" t="s">
        <v>212</v>
      </c>
      <c r="C82" s="27">
        <v>26.22</v>
      </c>
      <c r="D82" s="27">
        <v>26.22</v>
      </c>
      <c r="E82" s="26">
        <v>0</v>
      </c>
    </row>
    <row r="83" ht="30" customHeight="1" spans="1:5">
      <c r="A83" s="24" t="s">
        <v>249</v>
      </c>
      <c r="B83" s="25" t="s">
        <v>250</v>
      </c>
      <c r="C83" s="27">
        <f>D83+E83</f>
        <v>10121.95</v>
      </c>
      <c r="D83" s="27">
        <v>2672.95</v>
      </c>
      <c r="E83" s="26">
        <v>7449</v>
      </c>
    </row>
    <row r="84" ht="30" customHeight="1" spans="1:5">
      <c r="A84" s="24" t="s">
        <v>251</v>
      </c>
      <c r="B84" s="25" t="s">
        <v>252</v>
      </c>
      <c r="C84" s="27">
        <f>D84+E84</f>
        <v>10121.95</v>
      </c>
      <c r="D84" s="27">
        <v>2672.95</v>
      </c>
      <c r="E84" s="26">
        <v>7449</v>
      </c>
    </row>
    <row r="85" ht="30" customHeight="1" spans="1:5">
      <c r="A85" s="24"/>
      <c r="B85" s="25" t="s">
        <v>192</v>
      </c>
      <c r="C85" s="27">
        <f t="shared" ref="C85:C90" si="1">D85+E85</f>
        <v>10121.95</v>
      </c>
      <c r="D85" s="27">
        <v>2672.95</v>
      </c>
      <c r="E85" s="26">
        <v>7449</v>
      </c>
    </row>
    <row r="86" ht="30" customHeight="1" spans="1:5">
      <c r="A86" s="24" t="s">
        <v>193</v>
      </c>
      <c r="B86" s="25" t="s">
        <v>194</v>
      </c>
      <c r="C86" s="27">
        <f t="shared" si="1"/>
        <v>10121.95</v>
      </c>
      <c r="D86" s="27">
        <v>2672.95</v>
      </c>
      <c r="E86" s="26">
        <v>7449</v>
      </c>
    </row>
    <row r="87" ht="30" customHeight="1" spans="1:5">
      <c r="A87" s="24" t="s">
        <v>205</v>
      </c>
      <c r="B87" s="25" t="s">
        <v>206</v>
      </c>
      <c r="C87" s="27">
        <f t="shared" si="1"/>
        <v>10121.95</v>
      </c>
      <c r="D87" s="27">
        <v>2672.95</v>
      </c>
      <c r="E87" s="26">
        <v>7449</v>
      </c>
    </row>
    <row r="88" ht="30" customHeight="1" spans="1:5">
      <c r="A88" s="24" t="s">
        <v>253</v>
      </c>
      <c r="B88" s="25" t="s">
        <v>254</v>
      </c>
      <c r="C88" s="27">
        <f t="shared" si="1"/>
        <v>1251.9</v>
      </c>
      <c r="D88" s="27">
        <v>115.07</v>
      </c>
      <c r="E88" s="26">
        <v>1136.83</v>
      </c>
    </row>
    <row r="89" ht="30" customHeight="1" spans="1:5">
      <c r="A89" s="24" t="s">
        <v>255</v>
      </c>
      <c r="B89" s="25" t="s">
        <v>256</v>
      </c>
      <c r="C89" s="27">
        <f>D89+E89</f>
        <v>1251.9</v>
      </c>
      <c r="D89" s="27">
        <v>115.07</v>
      </c>
      <c r="E89" s="26">
        <v>1136.83</v>
      </c>
    </row>
    <row r="90" ht="30" customHeight="1" spans="1:5">
      <c r="A90" s="24"/>
      <c r="B90" s="25" t="s">
        <v>192</v>
      </c>
      <c r="C90" s="27">
        <f t="shared" si="1"/>
        <v>1251.9</v>
      </c>
      <c r="D90" s="27">
        <v>115.07</v>
      </c>
      <c r="E90" s="26">
        <v>1136.83</v>
      </c>
    </row>
    <row r="91" ht="30" customHeight="1" spans="1:5">
      <c r="A91" s="24" t="s">
        <v>193</v>
      </c>
      <c r="B91" s="25" t="s">
        <v>194</v>
      </c>
      <c r="C91" s="27">
        <f>D91+E91</f>
        <v>1251.9</v>
      </c>
      <c r="D91" s="27">
        <v>115.07</v>
      </c>
      <c r="E91" s="26">
        <v>1136.83</v>
      </c>
    </row>
    <row r="92" ht="30" customHeight="1" spans="1:5">
      <c r="A92" s="24" t="s">
        <v>209</v>
      </c>
      <c r="B92" s="25" t="s">
        <v>210</v>
      </c>
      <c r="C92" s="27">
        <v>115.07</v>
      </c>
      <c r="D92" s="27">
        <v>115.07</v>
      </c>
      <c r="E92" s="26">
        <v>0</v>
      </c>
    </row>
    <row r="93" ht="30" customHeight="1" spans="1:5">
      <c r="A93" s="24" t="s">
        <v>195</v>
      </c>
      <c r="B93" s="25" t="s">
        <v>196</v>
      </c>
      <c r="C93" s="27">
        <v>1114.86</v>
      </c>
      <c r="D93" s="27"/>
      <c r="E93" s="26">
        <v>1114.86</v>
      </c>
    </row>
    <row r="94" ht="30" customHeight="1" spans="1:5">
      <c r="A94" s="24" t="s">
        <v>205</v>
      </c>
      <c r="B94" s="25" t="s">
        <v>206</v>
      </c>
      <c r="C94" s="27">
        <v>21.97</v>
      </c>
      <c r="D94" s="27"/>
      <c r="E94" s="26">
        <v>21.97</v>
      </c>
    </row>
    <row r="95" ht="30" customHeight="1" spans="1:5">
      <c r="A95" s="24" t="s">
        <v>257</v>
      </c>
      <c r="B95" s="25" t="s">
        <v>258</v>
      </c>
      <c r="C95" s="27">
        <v>393.94</v>
      </c>
      <c r="D95" s="27">
        <v>393.94</v>
      </c>
      <c r="E95" s="26">
        <v>0</v>
      </c>
    </row>
    <row r="96" ht="30" customHeight="1" spans="1:5">
      <c r="A96" s="24" t="s">
        <v>259</v>
      </c>
      <c r="B96" s="25" t="s">
        <v>260</v>
      </c>
      <c r="C96" s="27">
        <v>393.94</v>
      </c>
      <c r="D96" s="27">
        <v>393.94</v>
      </c>
      <c r="E96" s="26">
        <v>0</v>
      </c>
    </row>
    <row r="97" ht="30" customHeight="1" spans="1:5">
      <c r="A97" s="24" t="s">
        <v>261</v>
      </c>
      <c r="B97" s="25" t="s">
        <v>262</v>
      </c>
      <c r="C97" s="27">
        <v>393.94</v>
      </c>
      <c r="D97" s="27">
        <v>393.94</v>
      </c>
      <c r="E97" s="26">
        <v>0</v>
      </c>
    </row>
    <row r="98" ht="30" customHeight="1" spans="1:5">
      <c r="A98" s="24"/>
      <c r="B98" s="25" t="s">
        <v>192</v>
      </c>
      <c r="C98" s="27">
        <v>393.94</v>
      </c>
      <c r="D98" s="27">
        <v>393.94</v>
      </c>
      <c r="E98" s="26">
        <v>0</v>
      </c>
    </row>
    <row r="99" ht="30" customHeight="1" spans="1:5">
      <c r="A99" s="24" t="s">
        <v>193</v>
      </c>
      <c r="B99" s="25" t="s">
        <v>194</v>
      </c>
      <c r="C99" s="27">
        <v>393.94</v>
      </c>
      <c r="D99" s="27">
        <v>393.94</v>
      </c>
      <c r="E99" s="26">
        <v>0</v>
      </c>
    </row>
    <row r="100" ht="30" customHeight="1" spans="1:5">
      <c r="A100" s="24" t="s">
        <v>195</v>
      </c>
      <c r="B100" s="25" t="s">
        <v>196</v>
      </c>
      <c r="C100" s="27">
        <v>18.69</v>
      </c>
      <c r="D100" s="27">
        <v>18.69</v>
      </c>
      <c r="E100" s="26">
        <v>0</v>
      </c>
    </row>
    <row r="101" ht="30" customHeight="1" spans="1:5">
      <c r="A101" s="24" t="s">
        <v>203</v>
      </c>
      <c r="B101" s="25" t="s">
        <v>204</v>
      </c>
      <c r="C101" s="27">
        <v>125.3</v>
      </c>
      <c r="D101" s="27">
        <v>125.3</v>
      </c>
      <c r="E101" s="26">
        <v>0</v>
      </c>
    </row>
    <row r="102" ht="30" customHeight="1" spans="1:5">
      <c r="A102" s="24" t="s">
        <v>205</v>
      </c>
      <c r="B102" s="25" t="s">
        <v>206</v>
      </c>
      <c r="C102" s="27">
        <v>228.8</v>
      </c>
      <c r="D102" s="27">
        <v>228.8</v>
      </c>
      <c r="E102" s="26">
        <v>0</v>
      </c>
    </row>
    <row r="103" ht="30" customHeight="1" spans="1:5">
      <c r="A103" s="24" t="s">
        <v>207</v>
      </c>
      <c r="B103" s="25" t="s">
        <v>208</v>
      </c>
      <c r="C103" s="27">
        <v>7.43</v>
      </c>
      <c r="D103" s="27">
        <v>7.43</v>
      </c>
      <c r="E103" s="26">
        <v>0</v>
      </c>
    </row>
    <row r="104" ht="30" customHeight="1" spans="1:5">
      <c r="A104" s="24" t="s">
        <v>209</v>
      </c>
      <c r="B104" s="25" t="s">
        <v>210</v>
      </c>
      <c r="C104" s="27">
        <v>11.17</v>
      </c>
      <c r="D104" s="27">
        <v>11.17</v>
      </c>
      <c r="E104" s="26">
        <v>0</v>
      </c>
    </row>
    <row r="105" ht="30" customHeight="1" spans="1:5">
      <c r="A105" s="24" t="s">
        <v>211</v>
      </c>
      <c r="B105" s="25" t="s">
        <v>212</v>
      </c>
      <c r="C105" s="27">
        <v>2.55</v>
      </c>
      <c r="D105" s="27">
        <v>2.55</v>
      </c>
      <c r="E105" s="26">
        <v>0</v>
      </c>
    </row>
    <row r="106" ht="15.75" customHeight="1" spans="5:5">
      <c r="E106"/>
    </row>
    <row r="107" ht="15.75" customHeight="1" spans="5:5">
      <c r="E107"/>
    </row>
    <row r="109" ht="13.5" spans="1:5">
      <c r="A109"/>
      <c r="B109"/>
      <c r="C109"/>
      <c r="D109"/>
      <c r="E109"/>
    </row>
    <row r="110" ht="13.5" spans="1:5">
      <c r="A110"/>
      <c r="B110"/>
      <c r="C110"/>
      <c r="D110"/>
      <c r="E110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4"/>
  <sheetViews>
    <sheetView showGridLines="0" showZeros="0" workbookViewId="0">
      <selection activeCell="A2" sqref="A2:E2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15" customHeight="1" spans="1:1">
      <c r="A1" s="3" t="s">
        <v>263</v>
      </c>
    </row>
    <row r="2" ht="33" customHeight="1" spans="1:5">
      <c r="A2" s="4" t="s">
        <v>264</v>
      </c>
      <c r="B2" s="4"/>
      <c r="C2" s="4"/>
      <c r="D2" s="4"/>
      <c r="E2" s="4"/>
    </row>
    <row r="3" ht="20.25" customHeight="1" spans="1:5">
      <c r="A3" s="28" t="s">
        <v>2</v>
      </c>
      <c r="B3" s="29"/>
      <c r="C3" s="29"/>
      <c r="D3" s="30"/>
      <c r="E3" s="5" t="s">
        <v>3</v>
      </c>
    </row>
    <row r="4" ht="21.95" customHeight="1" spans="1:5">
      <c r="A4" s="16" t="s">
        <v>265</v>
      </c>
      <c r="B4" s="17"/>
      <c r="C4" s="16" t="s">
        <v>185</v>
      </c>
      <c r="D4" s="18"/>
      <c r="E4" s="17"/>
    </row>
    <row r="5" ht="21.95" customHeight="1" spans="1:5">
      <c r="A5" s="19" t="s">
        <v>186</v>
      </c>
      <c r="B5" s="20" t="s">
        <v>187</v>
      </c>
      <c r="C5" s="20" t="s">
        <v>97</v>
      </c>
      <c r="D5" s="20" t="s">
        <v>15</v>
      </c>
      <c r="E5" s="21" t="s">
        <v>24</v>
      </c>
    </row>
    <row r="6" s="11" customFormat="1" ht="30" customHeight="1" spans="1:5">
      <c r="A6" s="31"/>
      <c r="B6" s="32" t="s">
        <v>106</v>
      </c>
      <c r="C6" s="33">
        <v>6306.11</v>
      </c>
      <c r="D6" s="33">
        <v>5484.18</v>
      </c>
      <c r="E6" s="33">
        <v>821.93</v>
      </c>
    </row>
    <row r="7" customFormat="1" ht="30" customHeight="1" spans="1:5">
      <c r="A7" s="31" t="s">
        <v>266</v>
      </c>
      <c r="B7" s="32" t="s">
        <v>154</v>
      </c>
      <c r="C7" s="33">
        <v>5480.51</v>
      </c>
      <c r="D7" s="33">
        <v>5480.51</v>
      </c>
      <c r="E7" s="33">
        <v>0</v>
      </c>
    </row>
    <row r="8" customFormat="1" ht="30" customHeight="1" spans="1:5">
      <c r="A8" s="31" t="s">
        <v>267</v>
      </c>
      <c r="B8" s="32" t="s">
        <v>268</v>
      </c>
      <c r="C8" s="33">
        <v>1595.49</v>
      </c>
      <c r="D8" s="33">
        <v>1595.49</v>
      </c>
      <c r="E8" s="33">
        <v>0</v>
      </c>
    </row>
    <row r="9" customFormat="1" ht="30" customHeight="1" spans="1:5">
      <c r="A9" s="31"/>
      <c r="B9" s="32" t="s">
        <v>269</v>
      </c>
      <c r="C9" s="33">
        <v>1595.49</v>
      </c>
      <c r="D9" s="33">
        <v>1595.49</v>
      </c>
      <c r="E9" s="33">
        <v>0</v>
      </c>
    </row>
    <row r="10" customFormat="1" ht="30" customHeight="1" spans="1:5">
      <c r="A10" s="31" t="s">
        <v>270</v>
      </c>
      <c r="B10" s="32" t="s">
        <v>271</v>
      </c>
      <c r="C10" s="33">
        <v>1595.49</v>
      </c>
      <c r="D10" s="33">
        <v>1595.49</v>
      </c>
      <c r="E10" s="33">
        <v>0</v>
      </c>
    </row>
    <row r="11" customFormat="1" ht="30" customHeight="1" spans="1:5">
      <c r="A11" s="31" t="s">
        <v>272</v>
      </c>
      <c r="B11" s="32" t="s">
        <v>273</v>
      </c>
      <c r="C11" s="33">
        <v>50.29</v>
      </c>
      <c r="D11" s="33">
        <v>50.29</v>
      </c>
      <c r="E11" s="33">
        <v>0</v>
      </c>
    </row>
    <row r="12" customFormat="1" ht="30" customHeight="1" spans="1:5">
      <c r="A12" s="31" t="s">
        <v>274</v>
      </c>
      <c r="B12" s="32" t="s">
        <v>275</v>
      </c>
      <c r="C12" s="33">
        <v>360.23</v>
      </c>
      <c r="D12" s="33">
        <v>360.23</v>
      </c>
      <c r="E12" s="33">
        <v>0</v>
      </c>
    </row>
    <row r="13" customFormat="1" ht="30" customHeight="1" spans="1:5">
      <c r="A13" s="31" t="s">
        <v>276</v>
      </c>
      <c r="B13" s="32" t="s">
        <v>277</v>
      </c>
      <c r="C13" s="33">
        <v>885.3</v>
      </c>
      <c r="D13" s="33">
        <v>885.3</v>
      </c>
      <c r="E13" s="33">
        <v>0</v>
      </c>
    </row>
    <row r="14" customFormat="1" ht="30" customHeight="1" spans="1:5">
      <c r="A14" s="31" t="s">
        <v>278</v>
      </c>
      <c r="B14" s="32" t="s">
        <v>279</v>
      </c>
      <c r="C14" s="33">
        <v>29.12</v>
      </c>
      <c r="D14" s="33">
        <v>29.12</v>
      </c>
      <c r="E14" s="33">
        <v>0</v>
      </c>
    </row>
    <row r="15" customFormat="1" ht="30" customHeight="1" spans="1:5">
      <c r="A15" s="31" t="s">
        <v>280</v>
      </c>
      <c r="B15" s="32" t="s">
        <v>281</v>
      </c>
      <c r="C15" s="33">
        <v>204.63</v>
      </c>
      <c r="D15" s="33">
        <v>204.63</v>
      </c>
      <c r="E15" s="33">
        <v>0</v>
      </c>
    </row>
    <row r="16" customFormat="1" ht="30" customHeight="1" spans="1:5">
      <c r="A16" s="31" t="s">
        <v>282</v>
      </c>
      <c r="B16" s="32" t="s">
        <v>283</v>
      </c>
      <c r="C16" s="33">
        <v>55.03</v>
      </c>
      <c r="D16" s="33">
        <v>55.03</v>
      </c>
      <c r="E16" s="33">
        <v>0</v>
      </c>
    </row>
    <row r="17" customFormat="1" ht="30" customHeight="1" spans="1:5">
      <c r="A17" s="31" t="s">
        <v>284</v>
      </c>
      <c r="B17" s="32" t="s">
        <v>285</v>
      </c>
      <c r="C17" s="33">
        <v>10.89</v>
      </c>
      <c r="D17" s="33">
        <v>10.89</v>
      </c>
      <c r="E17" s="33">
        <v>0</v>
      </c>
    </row>
    <row r="18" customFormat="1" ht="30" customHeight="1" spans="1:5">
      <c r="A18" s="31" t="s">
        <v>286</v>
      </c>
      <c r="B18" s="32" t="s">
        <v>287</v>
      </c>
      <c r="C18" s="33">
        <v>228.53</v>
      </c>
      <c r="D18" s="33">
        <v>228.53</v>
      </c>
      <c r="E18" s="33">
        <v>0</v>
      </c>
    </row>
    <row r="19" customFormat="1" ht="30" customHeight="1" spans="1:5">
      <c r="A19" s="31"/>
      <c r="B19" s="32" t="s">
        <v>269</v>
      </c>
      <c r="C19" s="33">
        <v>228.53</v>
      </c>
      <c r="D19" s="33">
        <v>228.53</v>
      </c>
      <c r="E19" s="33">
        <v>0</v>
      </c>
    </row>
    <row r="20" customFormat="1" ht="30" customHeight="1" spans="1:5">
      <c r="A20" s="31" t="s">
        <v>270</v>
      </c>
      <c r="B20" s="32" t="s">
        <v>271</v>
      </c>
      <c r="C20" s="33">
        <v>228.53</v>
      </c>
      <c r="D20" s="33">
        <v>228.53</v>
      </c>
      <c r="E20" s="33">
        <v>0</v>
      </c>
    </row>
    <row r="21" customFormat="1" ht="30" customHeight="1" spans="1:5">
      <c r="A21" s="31" t="s">
        <v>272</v>
      </c>
      <c r="B21" s="32" t="s">
        <v>273</v>
      </c>
      <c r="C21" s="33">
        <v>35.85</v>
      </c>
      <c r="D21" s="33">
        <v>35.85</v>
      </c>
      <c r="E21" s="33">
        <v>0</v>
      </c>
    </row>
    <row r="22" customFormat="1" ht="30" customHeight="1" spans="1:5">
      <c r="A22" s="31" t="s">
        <v>274</v>
      </c>
      <c r="B22" s="32" t="s">
        <v>275</v>
      </c>
      <c r="C22" s="33">
        <v>172.41</v>
      </c>
      <c r="D22" s="33">
        <v>172.41</v>
      </c>
      <c r="E22" s="33">
        <v>0</v>
      </c>
    </row>
    <row r="23" customFormat="1" ht="30" customHeight="1" spans="1:5">
      <c r="A23" s="31" t="s">
        <v>278</v>
      </c>
      <c r="B23" s="32" t="s">
        <v>279</v>
      </c>
      <c r="C23" s="33">
        <v>20.27</v>
      </c>
      <c r="D23" s="33">
        <v>20.27</v>
      </c>
      <c r="E23" s="33">
        <v>0</v>
      </c>
    </row>
    <row r="24" customFormat="1" ht="30" customHeight="1" spans="1:5">
      <c r="A24" s="31" t="s">
        <v>288</v>
      </c>
      <c r="B24" s="32" t="s">
        <v>289</v>
      </c>
      <c r="C24" s="33">
        <v>25.72</v>
      </c>
      <c r="D24" s="33">
        <v>25.72</v>
      </c>
      <c r="E24" s="33">
        <v>0</v>
      </c>
    </row>
    <row r="25" customFormat="1" ht="30" customHeight="1" spans="1:5">
      <c r="A25" s="31"/>
      <c r="B25" s="32" t="s">
        <v>269</v>
      </c>
      <c r="C25" s="33">
        <v>25.72</v>
      </c>
      <c r="D25" s="33">
        <v>25.72</v>
      </c>
      <c r="E25" s="33">
        <v>0</v>
      </c>
    </row>
    <row r="26" customFormat="1" ht="30" customHeight="1" spans="1:5">
      <c r="A26" s="31" t="s">
        <v>270</v>
      </c>
      <c r="B26" s="32" t="s">
        <v>271</v>
      </c>
      <c r="C26" s="33">
        <v>25.72</v>
      </c>
      <c r="D26" s="33">
        <v>25.72</v>
      </c>
      <c r="E26" s="33">
        <v>0</v>
      </c>
    </row>
    <row r="27" customFormat="1" ht="30" customHeight="1" spans="1:5">
      <c r="A27" s="31" t="s">
        <v>272</v>
      </c>
      <c r="B27" s="32" t="s">
        <v>273</v>
      </c>
      <c r="C27" s="33">
        <v>4.19</v>
      </c>
      <c r="D27" s="33">
        <v>4.19</v>
      </c>
      <c r="E27" s="33">
        <v>0</v>
      </c>
    </row>
    <row r="28" customFormat="1" ht="30" customHeight="1" spans="1:5">
      <c r="A28" s="31" t="s">
        <v>274</v>
      </c>
      <c r="B28" s="32" t="s">
        <v>275</v>
      </c>
      <c r="C28" s="33">
        <v>19.1</v>
      </c>
      <c r="D28" s="33">
        <v>19.1</v>
      </c>
      <c r="E28" s="33">
        <v>0</v>
      </c>
    </row>
    <row r="29" customFormat="1" ht="30" customHeight="1" spans="1:5">
      <c r="A29" s="31" t="s">
        <v>278</v>
      </c>
      <c r="B29" s="32" t="s">
        <v>279</v>
      </c>
      <c r="C29" s="33">
        <v>2.43</v>
      </c>
      <c r="D29" s="33">
        <v>2.43</v>
      </c>
      <c r="E29" s="33">
        <v>0</v>
      </c>
    </row>
    <row r="30" customFormat="1" ht="30" customHeight="1" spans="1:5">
      <c r="A30" s="31" t="s">
        <v>290</v>
      </c>
      <c r="B30" s="32" t="s">
        <v>291</v>
      </c>
      <c r="C30" s="33">
        <v>1435.04</v>
      </c>
      <c r="D30" s="33">
        <v>1435.04</v>
      </c>
      <c r="E30" s="33">
        <v>0</v>
      </c>
    </row>
    <row r="31" customFormat="1" ht="30" customHeight="1" spans="1:5">
      <c r="A31" s="31"/>
      <c r="B31" s="32" t="s">
        <v>269</v>
      </c>
      <c r="C31" s="33">
        <v>1435.04</v>
      </c>
      <c r="D31" s="33">
        <v>1435.04</v>
      </c>
      <c r="E31" s="33">
        <v>0</v>
      </c>
    </row>
    <row r="32" customFormat="1" ht="30" customHeight="1" spans="1:5">
      <c r="A32" s="31" t="s">
        <v>270</v>
      </c>
      <c r="B32" s="32" t="s">
        <v>271</v>
      </c>
      <c r="C32" s="33">
        <v>1435.04</v>
      </c>
      <c r="D32" s="33">
        <v>1435.04</v>
      </c>
      <c r="E32" s="33">
        <v>0</v>
      </c>
    </row>
    <row r="33" customFormat="1" ht="30" customHeight="1" spans="1:5">
      <c r="A33" s="31" t="s">
        <v>272</v>
      </c>
      <c r="B33" s="32" t="s">
        <v>273</v>
      </c>
      <c r="C33" s="33">
        <v>117.97</v>
      </c>
      <c r="D33" s="33">
        <v>117.97</v>
      </c>
      <c r="E33" s="33">
        <v>0</v>
      </c>
    </row>
    <row r="34" customFormat="1" ht="30" customHeight="1" spans="1:5">
      <c r="A34" s="31" t="s">
        <v>274</v>
      </c>
      <c r="B34" s="32" t="s">
        <v>275</v>
      </c>
      <c r="C34" s="33">
        <v>443.68</v>
      </c>
      <c r="D34" s="33">
        <v>443.68</v>
      </c>
      <c r="E34" s="33">
        <v>0</v>
      </c>
    </row>
    <row r="35" customFormat="1" ht="30" customHeight="1" spans="1:5">
      <c r="A35" s="31" t="s">
        <v>276</v>
      </c>
      <c r="B35" s="32" t="s">
        <v>277</v>
      </c>
      <c r="C35" s="33">
        <v>628.81</v>
      </c>
      <c r="D35" s="33">
        <v>628.81</v>
      </c>
      <c r="E35" s="33">
        <v>0</v>
      </c>
    </row>
    <row r="36" ht="30" customHeight="1" spans="1:5">
      <c r="A36" s="31" t="s">
        <v>278</v>
      </c>
      <c r="B36" s="32" t="s">
        <v>279</v>
      </c>
      <c r="C36" s="33">
        <v>23.26</v>
      </c>
      <c r="D36" s="33">
        <v>23.26</v>
      </c>
      <c r="E36" s="33">
        <v>0</v>
      </c>
    </row>
    <row r="37" ht="30" customHeight="1" spans="1:5">
      <c r="A37" s="31" t="s">
        <v>280</v>
      </c>
      <c r="B37" s="32" t="s">
        <v>281</v>
      </c>
      <c r="C37" s="33">
        <v>217.06</v>
      </c>
      <c r="D37" s="33">
        <v>217.06</v>
      </c>
      <c r="E37" s="33">
        <v>0</v>
      </c>
    </row>
    <row r="38" ht="30" customHeight="1" spans="1:5">
      <c r="A38" s="31" t="s">
        <v>284</v>
      </c>
      <c r="B38" s="32" t="s">
        <v>285</v>
      </c>
      <c r="C38" s="33">
        <v>4.26</v>
      </c>
      <c r="D38" s="33">
        <v>4.26</v>
      </c>
      <c r="E38" s="33">
        <v>0</v>
      </c>
    </row>
    <row r="39" ht="30" customHeight="1" spans="1:5">
      <c r="A39" s="31" t="s">
        <v>292</v>
      </c>
      <c r="B39" s="32" t="s">
        <v>293</v>
      </c>
      <c r="C39" s="33">
        <v>919.68</v>
      </c>
      <c r="D39" s="33">
        <v>919.68</v>
      </c>
      <c r="E39" s="33">
        <v>0</v>
      </c>
    </row>
    <row r="40" ht="30" customHeight="1" spans="1:5">
      <c r="A40" s="31"/>
      <c r="B40" s="32" t="s">
        <v>269</v>
      </c>
      <c r="C40" s="33">
        <v>919.68</v>
      </c>
      <c r="D40" s="33">
        <v>919.68</v>
      </c>
      <c r="E40" s="33">
        <v>0</v>
      </c>
    </row>
    <row r="41" ht="30" customHeight="1" spans="1:5">
      <c r="A41" s="31" t="s">
        <v>270</v>
      </c>
      <c r="B41" s="32" t="s">
        <v>271</v>
      </c>
      <c r="C41" s="33">
        <v>919.68</v>
      </c>
      <c r="D41" s="33">
        <v>919.68</v>
      </c>
      <c r="E41" s="33">
        <v>0</v>
      </c>
    </row>
    <row r="42" ht="30" customHeight="1" spans="1:5">
      <c r="A42" s="31" t="s">
        <v>274</v>
      </c>
      <c r="B42" s="32" t="s">
        <v>275</v>
      </c>
      <c r="C42" s="33">
        <v>98.23</v>
      </c>
      <c r="D42" s="33">
        <v>98.23</v>
      </c>
      <c r="E42" s="33">
        <v>0</v>
      </c>
    </row>
    <row r="43" ht="30" customHeight="1" spans="1:5">
      <c r="A43" s="31" t="s">
        <v>276</v>
      </c>
      <c r="B43" s="32" t="s">
        <v>277</v>
      </c>
      <c r="C43" s="33">
        <v>645.58</v>
      </c>
      <c r="D43" s="33">
        <v>645.58</v>
      </c>
      <c r="E43" s="33">
        <v>0</v>
      </c>
    </row>
    <row r="44" ht="30" customHeight="1" spans="1:5">
      <c r="A44" s="31" t="s">
        <v>280</v>
      </c>
      <c r="B44" s="32" t="s">
        <v>281</v>
      </c>
      <c r="C44" s="33">
        <v>136.12</v>
      </c>
      <c r="D44" s="33">
        <v>136.12</v>
      </c>
      <c r="E44" s="33">
        <v>0</v>
      </c>
    </row>
    <row r="45" ht="30" customHeight="1" spans="1:5">
      <c r="A45" s="31" t="s">
        <v>282</v>
      </c>
      <c r="B45" s="32" t="s">
        <v>283</v>
      </c>
      <c r="C45" s="33">
        <v>33.5</v>
      </c>
      <c r="D45" s="33">
        <v>33.5</v>
      </c>
      <c r="E45" s="33">
        <v>0</v>
      </c>
    </row>
    <row r="46" ht="30" customHeight="1" spans="1:5">
      <c r="A46" s="31" t="s">
        <v>284</v>
      </c>
      <c r="B46" s="32" t="s">
        <v>285</v>
      </c>
      <c r="C46" s="33">
        <v>6.25</v>
      </c>
      <c r="D46" s="33">
        <v>6.25</v>
      </c>
      <c r="E46" s="33">
        <v>0</v>
      </c>
    </row>
    <row r="47" ht="30" customHeight="1" spans="1:5">
      <c r="A47" s="31" t="s">
        <v>294</v>
      </c>
      <c r="B47" s="32" t="s">
        <v>295</v>
      </c>
      <c r="C47" s="33">
        <v>107.25</v>
      </c>
      <c r="D47" s="33">
        <v>107.25</v>
      </c>
      <c r="E47" s="33">
        <v>0</v>
      </c>
    </row>
    <row r="48" ht="30" customHeight="1" spans="1:5">
      <c r="A48" s="31"/>
      <c r="B48" s="32" t="s">
        <v>269</v>
      </c>
      <c r="C48" s="33">
        <v>107.25</v>
      </c>
      <c r="D48" s="33">
        <v>107.25</v>
      </c>
      <c r="E48" s="33">
        <v>0</v>
      </c>
    </row>
    <row r="49" ht="30" customHeight="1" spans="1:5">
      <c r="A49" s="31" t="s">
        <v>270</v>
      </c>
      <c r="B49" s="32" t="s">
        <v>271</v>
      </c>
      <c r="C49" s="33">
        <v>107.25</v>
      </c>
      <c r="D49" s="33">
        <v>107.25</v>
      </c>
      <c r="E49" s="33">
        <v>0</v>
      </c>
    </row>
    <row r="50" ht="30" customHeight="1" spans="1:5">
      <c r="A50" s="31" t="s">
        <v>274</v>
      </c>
      <c r="B50" s="32" t="s">
        <v>275</v>
      </c>
      <c r="C50" s="33">
        <v>10.92</v>
      </c>
      <c r="D50" s="33">
        <v>10.92</v>
      </c>
      <c r="E50" s="33">
        <v>0</v>
      </c>
    </row>
    <row r="51" ht="30" customHeight="1" spans="1:5">
      <c r="A51" s="31" t="s">
        <v>276</v>
      </c>
      <c r="B51" s="32" t="s">
        <v>277</v>
      </c>
      <c r="C51" s="33">
        <v>73.78</v>
      </c>
      <c r="D51" s="33">
        <v>73.78</v>
      </c>
      <c r="E51" s="33">
        <v>0</v>
      </c>
    </row>
    <row r="52" ht="30" customHeight="1" spans="1:5">
      <c r="A52" s="31" t="s">
        <v>280</v>
      </c>
      <c r="B52" s="32" t="s">
        <v>281</v>
      </c>
      <c r="C52" s="33">
        <v>17.05</v>
      </c>
      <c r="D52" s="33">
        <v>17.05</v>
      </c>
      <c r="E52" s="33">
        <v>0</v>
      </c>
    </row>
    <row r="53" ht="30" customHeight="1" spans="1:5">
      <c r="A53" s="31" t="s">
        <v>282</v>
      </c>
      <c r="B53" s="32" t="s">
        <v>283</v>
      </c>
      <c r="C53" s="33">
        <v>4.59</v>
      </c>
      <c r="D53" s="33">
        <v>4.59</v>
      </c>
      <c r="E53" s="33">
        <v>0</v>
      </c>
    </row>
    <row r="54" ht="30" customHeight="1" spans="1:5">
      <c r="A54" s="31" t="s">
        <v>284</v>
      </c>
      <c r="B54" s="32" t="s">
        <v>285</v>
      </c>
      <c r="C54" s="33">
        <v>0.91</v>
      </c>
      <c r="D54" s="33">
        <v>0.91</v>
      </c>
      <c r="E54" s="33">
        <v>0</v>
      </c>
    </row>
    <row r="55" ht="30" customHeight="1" spans="1:5">
      <c r="A55" s="31" t="s">
        <v>296</v>
      </c>
      <c r="B55" s="32" t="s">
        <v>297</v>
      </c>
      <c r="C55" s="33">
        <v>509.78</v>
      </c>
      <c r="D55" s="33">
        <v>509.78</v>
      </c>
      <c r="E55" s="33">
        <v>0</v>
      </c>
    </row>
    <row r="56" ht="30" customHeight="1" spans="1:5">
      <c r="A56" s="31"/>
      <c r="B56" s="32" t="s">
        <v>269</v>
      </c>
      <c r="C56" s="33">
        <v>509.78</v>
      </c>
      <c r="D56" s="33">
        <v>509.78</v>
      </c>
      <c r="E56" s="33">
        <v>0</v>
      </c>
    </row>
    <row r="57" ht="30" customHeight="1" spans="1:5">
      <c r="A57" s="31" t="s">
        <v>270</v>
      </c>
      <c r="B57" s="32" t="s">
        <v>271</v>
      </c>
      <c r="C57" s="33">
        <v>509.78</v>
      </c>
      <c r="D57" s="33">
        <v>509.78</v>
      </c>
      <c r="E57" s="33">
        <v>0</v>
      </c>
    </row>
    <row r="58" ht="30" customHeight="1" spans="1:5">
      <c r="A58" s="31" t="s">
        <v>272</v>
      </c>
      <c r="B58" s="32" t="s">
        <v>273</v>
      </c>
      <c r="C58" s="33">
        <v>15.04</v>
      </c>
      <c r="D58" s="33">
        <v>15.04</v>
      </c>
      <c r="E58" s="33">
        <v>0</v>
      </c>
    </row>
    <row r="59" ht="30" customHeight="1" spans="1:5">
      <c r="A59" s="31" t="s">
        <v>274</v>
      </c>
      <c r="B59" s="32" t="s">
        <v>275</v>
      </c>
      <c r="C59" s="33">
        <v>107.47</v>
      </c>
      <c r="D59" s="33">
        <v>107.47</v>
      </c>
      <c r="E59" s="33">
        <v>0</v>
      </c>
    </row>
    <row r="60" ht="30" customHeight="1" spans="1:5">
      <c r="A60" s="31" t="s">
        <v>276</v>
      </c>
      <c r="B60" s="32" t="s">
        <v>277</v>
      </c>
      <c r="C60" s="33">
        <v>264.22</v>
      </c>
      <c r="D60" s="33">
        <v>264.22</v>
      </c>
      <c r="E60" s="33">
        <v>0</v>
      </c>
    </row>
    <row r="61" ht="30" customHeight="1" spans="1:5">
      <c r="A61" s="31" t="s">
        <v>278</v>
      </c>
      <c r="B61" s="32" t="s">
        <v>279</v>
      </c>
      <c r="C61" s="33">
        <v>13.53</v>
      </c>
      <c r="D61" s="33">
        <v>13.53</v>
      </c>
      <c r="E61" s="33">
        <v>0</v>
      </c>
    </row>
    <row r="62" ht="30" customHeight="1" spans="1:5">
      <c r="A62" s="31" t="s">
        <v>280</v>
      </c>
      <c r="B62" s="32" t="s">
        <v>281</v>
      </c>
      <c r="C62" s="33">
        <v>92.4</v>
      </c>
      <c r="D62" s="33">
        <v>92.4</v>
      </c>
      <c r="E62" s="33">
        <v>0</v>
      </c>
    </row>
    <row r="63" ht="30" customHeight="1" spans="1:5">
      <c r="A63" s="31" t="s">
        <v>282</v>
      </c>
      <c r="B63" s="32" t="s">
        <v>283</v>
      </c>
      <c r="C63" s="33">
        <v>14.31</v>
      </c>
      <c r="D63" s="33">
        <v>14.31</v>
      </c>
      <c r="E63" s="33">
        <v>0</v>
      </c>
    </row>
    <row r="64" ht="30" customHeight="1" spans="1:5">
      <c r="A64" s="31" t="s">
        <v>284</v>
      </c>
      <c r="B64" s="32" t="s">
        <v>285</v>
      </c>
      <c r="C64" s="33">
        <v>2.81</v>
      </c>
      <c r="D64" s="33">
        <v>2.81</v>
      </c>
      <c r="E64" s="33">
        <v>0</v>
      </c>
    </row>
    <row r="65" ht="30" customHeight="1" spans="1:5">
      <c r="A65" s="31" t="s">
        <v>298</v>
      </c>
      <c r="B65" s="32" t="s">
        <v>299</v>
      </c>
      <c r="C65" s="33">
        <v>242.6</v>
      </c>
      <c r="D65" s="33">
        <v>242.6</v>
      </c>
      <c r="E65" s="33">
        <v>0</v>
      </c>
    </row>
    <row r="66" ht="30" customHeight="1" spans="1:5">
      <c r="A66" s="31"/>
      <c r="B66" s="32" t="s">
        <v>269</v>
      </c>
      <c r="C66" s="33">
        <v>242.6</v>
      </c>
      <c r="D66" s="33">
        <v>242.6</v>
      </c>
      <c r="E66" s="33">
        <v>0</v>
      </c>
    </row>
    <row r="67" ht="30" customHeight="1" spans="1:5">
      <c r="A67" s="31" t="s">
        <v>270</v>
      </c>
      <c r="B67" s="32" t="s">
        <v>271</v>
      </c>
      <c r="C67" s="33">
        <v>242.6</v>
      </c>
      <c r="D67" s="33">
        <v>242.6</v>
      </c>
      <c r="E67" s="33">
        <v>0</v>
      </c>
    </row>
    <row r="68" ht="30" customHeight="1" spans="1:5">
      <c r="A68" s="31" t="s">
        <v>272</v>
      </c>
      <c r="B68" s="32" t="s">
        <v>273</v>
      </c>
      <c r="C68" s="33">
        <v>8.74</v>
      </c>
      <c r="D68" s="33">
        <v>8.74</v>
      </c>
      <c r="E68" s="33">
        <v>0</v>
      </c>
    </row>
    <row r="69" ht="30" customHeight="1" spans="1:5">
      <c r="A69" s="31" t="s">
        <v>274</v>
      </c>
      <c r="B69" s="32" t="s">
        <v>275</v>
      </c>
      <c r="C69" s="33">
        <v>62.47</v>
      </c>
      <c r="D69" s="33">
        <v>62.47</v>
      </c>
      <c r="E69" s="33">
        <v>0</v>
      </c>
    </row>
    <row r="70" ht="30" customHeight="1" spans="1:5">
      <c r="A70" s="31" t="s">
        <v>276</v>
      </c>
      <c r="B70" s="32" t="s">
        <v>277</v>
      </c>
      <c r="C70" s="33">
        <v>153.58</v>
      </c>
      <c r="D70" s="33">
        <v>153.58</v>
      </c>
      <c r="E70" s="33">
        <v>0</v>
      </c>
    </row>
    <row r="71" ht="30" customHeight="1" spans="1:5">
      <c r="A71" s="31" t="s">
        <v>278</v>
      </c>
      <c r="B71" s="32" t="s">
        <v>279</v>
      </c>
      <c r="C71" s="33">
        <v>7.86</v>
      </c>
      <c r="D71" s="33">
        <v>7.86</v>
      </c>
      <c r="E71" s="33">
        <v>0</v>
      </c>
    </row>
    <row r="72" ht="30" customHeight="1" spans="1:5">
      <c r="A72" s="31" t="s">
        <v>282</v>
      </c>
      <c r="B72" s="32" t="s">
        <v>283</v>
      </c>
      <c r="C72" s="33">
        <v>8.32</v>
      </c>
      <c r="D72" s="33">
        <v>8.32</v>
      </c>
      <c r="E72" s="33">
        <v>0</v>
      </c>
    </row>
    <row r="73" ht="30" customHeight="1" spans="1:5">
      <c r="A73" s="31" t="s">
        <v>284</v>
      </c>
      <c r="B73" s="32" t="s">
        <v>285</v>
      </c>
      <c r="C73" s="33">
        <v>1.63</v>
      </c>
      <c r="D73" s="33">
        <v>1.63</v>
      </c>
      <c r="E73" s="33">
        <v>0</v>
      </c>
    </row>
    <row r="74" ht="30" customHeight="1" spans="1:5">
      <c r="A74" s="31" t="s">
        <v>300</v>
      </c>
      <c r="B74" s="32" t="s">
        <v>301</v>
      </c>
      <c r="C74" s="33">
        <v>8.93</v>
      </c>
      <c r="D74" s="33">
        <v>8.93</v>
      </c>
      <c r="E74" s="33">
        <v>0</v>
      </c>
    </row>
    <row r="75" ht="30" customHeight="1" spans="1:5">
      <c r="A75" s="31"/>
      <c r="B75" s="32" t="s">
        <v>269</v>
      </c>
      <c r="C75" s="33">
        <v>8.93</v>
      </c>
      <c r="D75" s="33">
        <v>8.93</v>
      </c>
      <c r="E75" s="33">
        <v>0</v>
      </c>
    </row>
    <row r="76" ht="30" customHeight="1" spans="1:5">
      <c r="A76" s="31" t="s">
        <v>270</v>
      </c>
      <c r="B76" s="32" t="s">
        <v>271</v>
      </c>
      <c r="C76" s="33">
        <v>8.93</v>
      </c>
      <c r="D76" s="33">
        <v>8.93</v>
      </c>
      <c r="E76" s="33">
        <v>0</v>
      </c>
    </row>
    <row r="77" ht="30" customHeight="1" spans="1:5">
      <c r="A77" s="31" t="s">
        <v>272</v>
      </c>
      <c r="B77" s="32" t="s">
        <v>273</v>
      </c>
      <c r="C77" s="33">
        <v>4.7</v>
      </c>
      <c r="D77" s="33">
        <v>4.7</v>
      </c>
      <c r="E77" s="33">
        <v>0</v>
      </c>
    </row>
    <row r="78" ht="30" customHeight="1" spans="1:5">
      <c r="A78" s="31" t="s">
        <v>278</v>
      </c>
      <c r="B78" s="32" t="s">
        <v>279</v>
      </c>
      <c r="C78" s="33">
        <v>4.23</v>
      </c>
      <c r="D78" s="33">
        <v>4.23</v>
      </c>
      <c r="E78" s="33">
        <v>0</v>
      </c>
    </row>
    <row r="79" ht="30" customHeight="1" spans="1:5">
      <c r="A79" s="31" t="s">
        <v>302</v>
      </c>
      <c r="B79" s="32" t="s">
        <v>303</v>
      </c>
      <c r="C79" s="33">
        <v>393.94</v>
      </c>
      <c r="D79" s="33">
        <v>393.94</v>
      </c>
      <c r="E79" s="33">
        <v>0</v>
      </c>
    </row>
    <row r="80" ht="30" customHeight="1" spans="1:5">
      <c r="A80" s="31"/>
      <c r="B80" s="32" t="s">
        <v>269</v>
      </c>
      <c r="C80" s="33">
        <v>393.94</v>
      </c>
      <c r="D80" s="33">
        <v>393.94</v>
      </c>
      <c r="E80" s="33">
        <v>0</v>
      </c>
    </row>
    <row r="81" ht="30" customHeight="1" spans="1:5">
      <c r="A81" s="31" t="s">
        <v>270</v>
      </c>
      <c r="B81" s="32" t="s">
        <v>271</v>
      </c>
      <c r="C81" s="33">
        <v>393.94</v>
      </c>
      <c r="D81" s="33">
        <v>393.94</v>
      </c>
      <c r="E81" s="33">
        <v>0</v>
      </c>
    </row>
    <row r="82" ht="30" customHeight="1" spans="1:5">
      <c r="A82" s="31" t="s">
        <v>272</v>
      </c>
      <c r="B82" s="32" t="s">
        <v>273</v>
      </c>
      <c r="C82" s="33">
        <v>18.69</v>
      </c>
      <c r="D82" s="33">
        <v>18.69</v>
      </c>
      <c r="E82" s="33">
        <v>0</v>
      </c>
    </row>
    <row r="83" ht="30" customHeight="1" spans="1:5">
      <c r="A83" s="31" t="s">
        <v>274</v>
      </c>
      <c r="B83" s="32" t="s">
        <v>275</v>
      </c>
      <c r="C83" s="33">
        <v>125.3</v>
      </c>
      <c r="D83" s="33">
        <v>125.3</v>
      </c>
      <c r="E83" s="33">
        <v>0</v>
      </c>
    </row>
    <row r="84" ht="30" customHeight="1" spans="1:5">
      <c r="A84" s="31" t="s">
        <v>276</v>
      </c>
      <c r="B84" s="32" t="s">
        <v>277</v>
      </c>
      <c r="C84" s="33">
        <v>228.8</v>
      </c>
      <c r="D84" s="33">
        <v>228.8</v>
      </c>
      <c r="E84" s="33">
        <v>0</v>
      </c>
    </row>
    <row r="85" ht="30" customHeight="1" spans="1:5">
      <c r="A85" s="31" t="s">
        <v>278</v>
      </c>
      <c r="B85" s="32" t="s">
        <v>279</v>
      </c>
      <c r="C85" s="33">
        <v>7.43</v>
      </c>
      <c r="D85" s="33">
        <v>7.43</v>
      </c>
      <c r="E85" s="33">
        <v>0</v>
      </c>
    </row>
    <row r="86" ht="30" customHeight="1" spans="1:5">
      <c r="A86" s="31" t="s">
        <v>282</v>
      </c>
      <c r="B86" s="32" t="s">
        <v>283</v>
      </c>
      <c r="C86" s="33">
        <v>11.17</v>
      </c>
      <c r="D86" s="33">
        <v>11.17</v>
      </c>
      <c r="E86" s="33">
        <v>0</v>
      </c>
    </row>
    <row r="87" ht="30" customHeight="1" spans="1:5">
      <c r="A87" s="31" t="s">
        <v>284</v>
      </c>
      <c r="B87" s="32" t="s">
        <v>285</v>
      </c>
      <c r="C87" s="33">
        <v>2.55</v>
      </c>
      <c r="D87" s="33">
        <v>2.55</v>
      </c>
      <c r="E87" s="33">
        <v>0</v>
      </c>
    </row>
    <row r="88" ht="30" customHeight="1" spans="1:5">
      <c r="A88" s="31" t="s">
        <v>304</v>
      </c>
      <c r="B88" s="32" t="s">
        <v>305</v>
      </c>
      <c r="C88" s="33">
        <v>11</v>
      </c>
      <c r="D88" s="33">
        <v>11</v>
      </c>
      <c r="E88" s="33">
        <v>0</v>
      </c>
    </row>
    <row r="89" ht="30" customHeight="1" spans="1:5">
      <c r="A89" s="31"/>
      <c r="B89" s="32" t="s">
        <v>269</v>
      </c>
      <c r="C89" s="33">
        <v>11</v>
      </c>
      <c r="D89" s="33">
        <v>11</v>
      </c>
      <c r="E89" s="33">
        <v>0</v>
      </c>
    </row>
    <row r="90" ht="30" customHeight="1" spans="1:5">
      <c r="A90" s="31" t="s">
        <v>270</v>
      </c>
      <c r="B90" s="32" t="s">
        <v>271</v>
      </c>
      <c r="C90" s="33">
        <v>11</v>
      </c>
      <c r="D90" s="33">
        <v>11</v>
      </c>
      <c r="E90" s="33">
        <v>0</v>
      </c>
    </row>
    <row r="91" ht="30" customHeight="1" spans="1:5">
      <c r="A91" s="31" t="s">
        <v>276</v>
      </c>
      <c r="B91" s="32" t="s">
        <v>277</v>
      </c>
      <c r="C91" s="33">
        <v>11</v>
      </c>
      <c r="D91" s="33">
        <v>11</v>
      </c>
      <c r="E91" s="33">
        <v>0</v>
      </c>
    </row>
    <row r="92" ht="30" customHeight="1" spans="1:5">
      <c r="A92" s="31" t="s">
        <v>306</v>
      </c>
      <c r="B92" s="32" t="s">
        <v>307</v>
      </c>
      <c r="C92" s="33">
        <v>2.09</v>
      </c>
      <c r="D92" s="33">
        <v>2.09</v>
      </c>
      <c r="E92" s="33">
        <v>0</v>
      </c>
    </row>
    <row r="93" ht="30" customHeight="1" spans="1:5">
      <c r="A93" s="31"/>
      <c r="B93" s="32" t="s">
        <v>269</v>
      </c>
      <c r="C93" s="33">
        <v>2.09</v>
      </c>
      <c r="D93" s="33">
        <v>2.09</v>
      </c>
      <c r="E93" s="33">
        <v>0</v>
      </c>
    </row>
    <row r="94" ht="30" customHeight="1" spans="1:5">
      <c r="A94" s="31" t="s">
        <v>270</v>
      </c>
      <c r="B94" s="32" t="s">
        <v>271</v>
      </c>
      <c r="C94" s="33">
        <v>2.09</v>
      </c>
      <c r="D94" s="33">
        <v>2.09</v>
      </c>
      <c r="E94" s="33">
        <v>0</v>
      </c>
    </row>
    <row r="95" ht="30" customHeight="1" spans="1:5">
      <c r="A95" s="31" t="s">
        <v>276</v>
      </c>
      <c r="B95" s="32" t="s">
        <v>277</v>
      </c>
      <c r="C95" s="33">
        <v>2.09</v>
      </c>
      <c r="D95" s="33">
        <v>2.09</v>
      </c>
      <c r="E95" s="33">
        <v>0</v>
      </c>
    </row>
    <row r="96" ht="30" customHeight="1" spans="1:5">
      <c r="A96" s="31" t="s">
        <v>308</v>
      </c>
      <c r="B96" s="32" t="s">
        <v>309</v>
      </c>
      <c r="C96" s="33">
        <v>0.46</v>
      </c>
      <c r="D96" s="33">
        <v>0.46</v>
      </c>
      <c r="E96" s="33">
        <v>0</v>
      </c>
    </row>
    <row r="97" ht="30" customHeight="1" spans="1:5">
      <c r="A97" s="31"/>
      <c r="B97" s="32" t="s">
        <v>269</v>
      </c>
      <c r="C97" s="33">
        <v>0.46</v>
      </c>
      <c r="D97" s="33">
        <v>0.46</v>
      </c>
      <c r="E97" s="33">
        <v>0</v>
      </c>
    </row>
    <row r="98" ht="30" customHeight="1" spans="1:5">
      <c r="A98" s="31" t="s">
        <v>270</v>
      </c>
      <c r="B98" s="32" t="s">
        <v>271</v>
      </c>
      <c r="C98" s="33">
        <v>0.46</v>
      </c>
      <c r="D98" s="33">
        <v>0.46</v>
      </c>
      <c r="E98" s="33">
        <v>0</v>
      </c>
    </row>
    <row r="99" ht="30" customHeight="1" spans="1:5">
      <c r="A99" s="31" t="s">
        <v>276</v>
      </c>
      <c r="B99" s="32" t="s">
        <v>277</v>
      </c>
      <c r="C99" s="33">
        <v>0.46</v>
      </c>
      <c r="D99" s="33">
        <v>0.46</v>
      </c>
      <c r="E99" s="33">
        <v>0</v>
      </c>
    </row>
    <row r="100" ht="30" customHeight="1" spans="1:5">
      <c r="A100" s="31" t="s">
        <v>310</v>
      </c>
      <c r="B100" s="32" t="s">
        <v>156</v>
      </c>
      <c r="C100" s="33">
        <v>821.33</v>
      </c>
      <c r="D100" s="33">
        <v>0</v>
      </c>
      <c r="E100" s="33">
        <v>821.33</v>
      </c>
    </row>
    <row r="101" ht="30" customHeight="1" spans="1:5">
      <c r="A101" s="31" t="s">
        <v>311</v>
      </c>
      <c r="B101" s="32" t="s">
        <v>312</v>
      </c>
      <c r="C101" s="33">
        <v>53.1</v>
      </c>
      <c r="D101" s="33">
        <v>0</v>
      </c>
      <c r="E101" s="33">
        <v>53.1</v>
      </c>
    </row>
    <row r="102" ht="30" customHeight="1" spans="1:5">
      <c r="A102" s="31"/>
      <c r="B102" s="32" t="s">
        <v>269</v>
      </c>
      <c r="C102" s="33">
        <v>53.1</v>
      </c>
      <c r="D102" s="33">
        <v>0</v>
      </c>
      <c r="E102" s="33">
        <v>53.1</v>
      </c>
    </row>
    <row r="103" ht="30" customHeight="1" spans="1:5">
      <c r="A103" s="31" t="s">
        <v>270</v>
      </c>
      <c r="B103" s="32" t="s">
        <v>271</v>
      </c>
      <c r="C103" s="33">
        <v>53.1</v>
      </c>
      <c r="D103" s="33">
        <v>0</v>
      </c>
      <c r="E103" s="33">
        <v>53.1</v>
      </c>
    </row>
    <row r="104" ht="30" customHeight="1" spans="1:5">
      <c r="A104" s="31" t="s">
        <v>272</v>
      </c>
      <c r="B104" s="32" t="s">
        <v>273</v>
      </c>
      <c r="C104" s="33">
        <v>2</v>
      </c>
      <c r="D104" s="33">
        <v>0</v>
      </c>
      <c r="E104" s="33">
        <v>2</v>
      </c>
    </row>
    <row r="105" ht="30" customHeight="1" spans="1:5">
      <c r="A105" s="31" t="s">
        <v>274</v>
      </c>
      <c r="B105" s="32" t="s">
        <v>275</v>
      </c>
      <c r="C105" s="33">
        <v>16</v>
      </c>
      <c r="D105" s="33">
        <v>0</v>
      </c>
      <c r="E105" s="33">
        <v>16</v>
      </c>
    </row>
    <row r="106" ht="30" customHeight="1" spans="1:5">
      <c r="A106" s="31" t="s">
        <v>276</v>
      </c>
      <c r="B106" s="32" t="s">
        <v>277</v>
      </c>
      <c r="C106" s="33">
        <v>30</v>
      </c>
      <c r="D106" s="33">
        <v>0</v>
      </c>
      <c r="E106" s="33">
        <v>30</v>
      </c>
    </row>
    <row r="107" ht="30" customHeight="1" spans="1:5">
      <c r="A107" s="31" t="s">
        <v>313</v>
      </c>
      <c r="B107" s="32" t="s">
        <v>314</v>
      </c>
      <c r="C107" s="33">
        <v>0</v>
      </c>
      <c r="D107" s="33">
        <v>0</v>
      </c>
      <c r="E107" s="33">
        <v>0</v>
      </c>
    </row>
    <row r="108" ht="30" customHeight="1" spans="1:5">
      <c r="A108" s="31" t="s">
        <v>278</v>
      </c>
      <c r="B108" s="32" t="s">
        <v>279</v>
      </c>
      <c r="C108" s="33">
        <v>1.1</v>
      </c>
      <c r="D108" s="33">
        <v>0</v>
      </c>
      <c r="E108" s="33">
        <v>1.1</v>
      </c>
    </row>
    <row r="109" ht="30" customHeight="1" spans="1:5">
      <c r="A109" s="31" t="s">
        <v>280</v>
      </c>
      <c r="B109" s="32" t="s">
        <v>281</v>
      </c>
      <c r="C109" s="33">
        <v>0</v>
      </c>
      <c r="D109" s="33">
        <v>0</v>
      </c>
      <c r="E109" s="33">
        <v>0</v>
      </c>
    </row>
    <row r="110" ht="30" customHeight="1" spans="1:5">
      <c r="A110" s="31" t="s">
        <v>282</v>
      </c>
      <c r="B110" s="32" t="s">
        <v>283</v>
      </c>
      <c r="C110" s="33">
        <v>3</v>
      </c>
      <c r="D110" s="33">
        <v>0</v>
      </c>
      <c r="E110" s="33">
        <v>3</v>
      </c>
    </row>
    <row r="111" ht="30" customHeight="1" spans="1:5">
      <c r="A111" s="31" t="s">
        <v>284</v>
      </c>
      <c r="B111" s="32" t="s">
        <v>285</v>
      </c>
      <c r="C111" s="33">
        <v>1</v>
      </c>
      <c r="D111" s="33">
        <v>0</v>
      </c>
      <c r="E111" s="33">
        <v>1</v>
      </c>
    </row>
    <row r="112" ht="30" customHeight="1" spans="1:5">
      <c r="A112" s="31" t="s">
        <v>315</v>
      </c>
      <c r="B112" s="32" t="s">
        <v>316</v>
      </c>
      <c r="C112" s="33">
        <v>14.6</v>
      </c>
      <c r="D112" s="33">
        <v>0</v>
      </c>
      <c r="E112" s="33">
        <v>14.6</v>
      </c>
    </row>
    <row r="113" ht="30" customHeight="1" spans="1:5">
      <c r="A113" s="31"/>
      <c r="B113" s="32" t="s">
        <v>269</v>
      </c>
      <c r="C113" s="33">
        <v>14.6</v>
      </c>
      <c r="D113" s="33">
        <v>0</v>
      </c>
      <c r="E113" s="33">
        <v>14.6</v>
      </c>
    </row>
    <row r="114" ht="30" customHeight="1" spans="1:5">
      <c r="A114" s="31" t="s">
        <v>270</v>
      </c>
      <c r="B114" s="32" t="s">
        <v>271</v>
      </c>
      <c r="C114" s="33">
        <v>14.6</v>
      </c>
      <c r="D114" s="33">
        <v>0</v>
      </c>
      <c r="E114" s="33">
        <v>14.6</v>
      </c>
    </row>
    <row r="115" ht="30" customHeight="1" spans="1:5">
      <c r="A115" s="31" t="s">
        <v>272</v>
      </c>
      <c r="B115" s="32" t="s">
        <v>273</v>
      </c>
      <c r="C115" s="33">
        <v>1</v>
      </c>
      <c r="D115" s="33">
        <v>0</v>
      </c>
      <c r="E115" s="33">
        <v>1</v>
      </c>
    </row>
    <row r="116" ht="30" customHeight="1" spans="1:5">
      <c r="A116" s="31" t="s">
        <v>274</v>
      </c>
      <c r="B116" s="32" t="s">
        <v>275</v>
      </c>
      <c r="C116" s="33">
        <v>3</v>
      </c>
      <c r="D116" s="33">
        <v>0</v>
      </c>
      <c r="E116" s="33">
        <v>3</v>
      </c>
    </row>
    <row r="117" ht="30" customHeight="1" spans="1:5">
      <c r="A117" s="31" t="s">
        <v>276</v>
      </c>
      <c r="B117" s="32" t="s">
        <v>277</v>
      </c>
      <c r="C117" s="33">
        <v>9</v>
      </c>
      <c r="D117" s="33">
        <v>0</v>
      </c>
      <c r="E117" s="33">
        <v>9</v>
      </c>
    </row>
    <row r="118" ht="30" customHeight="1" spans="1:5">
      <c r="A118" s="31" t="s">
        <v>313</v>
      </c>
      <c r="B118" s="32" t="s">
        <v>314</v>
      </c>
      <c r="C118" s="33">
        <v>0</v>
      </c>
      <c r="D118" s="33">
        <v>0</v>
      </c>
      <c r="E118" s="33">
        <v>0</v>
      </c>
    </row>
    <row r="119" ht="30" customHeight="1" spans="1:5">
      <c r="A119" s="31" t="s">
        <v>278</v>
      </c>
      <c r="B119" s="32" t="s">
        <v>279</v>
      </c>
      <c r="C119" s="33">
        <v>1</v>
      </c>
      <c r="D119" s="33">
        <v>0</v>
      </c>
      <c r="E119" s="33">
        <v>1</v>
      </c>
    </row>
    <row r="120" ht="30" customHeight="1" spans="1:5">
      <c r="A120" s="31" t="s">
        <v>280</v>
      </c>
      <c r="B120" s="32" t="s">
        <v>281</v>
      </c>
      <c r="C120" s="33">
        <v>0</v>
      </c>
      <c r="D120" s="33">
        <v>0</v>
      </c>
      <c r="E120" s="33">
        <v>0</v>
      </c>
    </row>
    <row r="121" ht="30" customHeight="1" spans="1:5">
      <c r="A121" s="31" t="s">
        <v>282</v>
      </c>
      <c r="B121" s="32" t="s">
        <v>283</v>
      </c>
      <c r="C121" s="33">
        <v>0.6</v>
      </c>
      <c r="D121" s="33">
        <v>0</v>
      </c>
      <c r="E121" s="33">
        <v>0.6</v>
      </c>
    </row>
    <row r="122" ht="30" customHeight="1" spans="1:5">
      <c r="A122" s="31" t="s">
        <v>317</v>
      </c>
      <c r="B122" s="32" t="s">
        <v>318</v>
      </c>
      <c r="C122" s="33">
        <v>12</v>
      </c>
      <c r="D122" s="33">
        <v>0</v>
      </c>
      <c r="E122" s="33">
        <v>12</v>
      </c>
    </row>
    <row r="123" ht="30" customHeight="1" spans="1:5">
      <c r="A123" s="31"/>
      <c r="B123" s="32" t="s">
        <v>269</v>
      </c>
      <c r="C123" s="33">
        <v>12</v>
      </c>
      <c r="D123" s="33">
        <v>0</v>
      </c>
      <c r="E123" s="33">
        <v>12</v>
      </c>
    </row>
    <row r="124" ht="30" customHeight="1" spans="1:5">
      <c r="A124" s="31" t="s">
        <v>270</v>
      </c>
      <c r="B124" s="32" t="s">
        <v>271</v>
      </c>
      <c r="C124" s="33">
        <v>12</v>
      </c>
      <c r="D124" s="33">
        <v>0</v>
      </c>
      <c r="E124" s="33">
        <v>12</v>
      </c>
    </row>
    <row r="125" ht="30" customHeight="1" spans="1:5">
      <c r="A125" s="31" t="s">
        <v>274</v>
      </c>
      <c r="B125" s="32" t="s">
        <v>275</v>
      </c>
      <c r="C125" s="33">
        <v>3</v>
      </c>
      <c r="D125" s="33">
        <v>0</v>
      </c>
      <c r="E125" s="33">
        <v>3</v>
      </c>
    </row>
    <row r="126" ht="30" customHeight="1" spans="1:5">
      <c r="A126" s="31" t="s">
        <v>276</v>
      </c>
      <c r="B126" s="32" t="s">
        <v>277</v>
      </c>
      <c r="C126" s="33">
        <v>9</v>
      </c>
      <c r="D126" s="33">
        <v>0</v>
      </c>
      <c r="E126" s="33">
        <v>9</v>
      </c>
    </row>
    <row r="127" ht="30" customHeight="1" spans="1:5">
      <c r="A127" s="31" t="s">
        <v>313</v>
      </c>
      <c r="B127" s="32" t="s">
        <v>314</v>
      </c>
      <c r="C127" s="33">
        <v>0</v>
      </c>
      <c r="D127" s="33">
        <v>0</v>
      </c>
      <c r="E127" s="33">
        <v>0</v>
      </c>
    </row>
    <row r="128" ht="30" customHeight="1" spans="1:5">
      <c r="A128" s="31" t="s">
        <v>319</v>
      </c>
      <c r="B128" s="32" t="s">
        <v>320</v>
      </c>
      <c r="C128" s="33">
        <v>0.5</v>
      </c>
      <c r="D128" s="33">
        <v>0</v>
      </c>
      <c r="E128" s="33">
        <v>0.5</v>
      </c>
    </row>
    <row r="129" ht="30" customHeight="1" spans="1:5">
      <c r="A129" s="31"/>
      <c r="B129" s="32" t="s">
        <v>269</v>
      </c>
      <c r="C129" s="33">
        <v>0.5</v>
      </c>
      <c r="D129" s="33">
        <v>0</v>
      </c>
      <c r="E129" s="33">
        <v>0.5</v>
      </c>
    </row>
    <row r="130" ht="30" customHeight="1" spans="1:5">
      <c r="A130" s="31" t="s">
        <v>270</v>
      </c>
      <c r="B130" s="32" t="s">
        <v>271</v>
      </c>
      <c r="C130" s="33">
        <v>0.5</v>
      </c>
      <c r="D130" s="33">
        <v>0</v>
      </c>
      <c r="E130" s="33">
        <v>0.5</v>
      </c>
    </row>
    <row r="131" ht="30" customHeight="1" spans="1:5">
      <c r="A131" s="31" t="s">
        <v>276</v>
      </c>
      <c r="B131" s="32" t="s">
        <v>277</v>
      </c>
      <c r="C131" s="33">
        <v>0.5</v>
      </c>
      <c r="D131" s="33">
        <v>0</v>
      </c>
      <c r="E131" s="33">
        <v>0.5</v>
      </c>
    </row>
    <row r="132" ht="30" customHeight="1" spans="1:5">
      <c r="A132" s="31" t="s">
        <v>321</v>
      </c>
      <c r="B132" s="32" t="s">
        <v>322</v>
      </c>
      <c r="C132" s="33">
        <v>12</v>
      </c>
      <c r="D132" s="33">
        <v>0</v>
      </c>
      <c r="E132" s="33">
        <v>12</v>
      </c>
    </row>
    <row r="133" ht="30" customHeight="1" spans="1:5">
      <c r="A133" s="31"/>
      <c r="B133" s="32" t="s">
        <v>269</v>
      </c>
      <c r="C133" s="33">
        <v>12</v>
      </c>
      <c r="D133" s="33">
        <v>0</v>
      </c>
      <c r="E133" s="33">
        <v>12</v>
      </c>
    </row>
    <row r="134" ht="30" customHeight="1" spans="1:5">
      <c r="A134" s="31" t="s">
        <v>270</v>
      </c>
      <c r="B134" s="32" t="s">
        <v>271</v>
      </c>
      <c r="C134" s="33">
        <v>12</v>
      </c>
      <c r="D134" s="33">
        <v>0</v>
      </c>
      <c r="E134" s="33">
        <v>12</v>
      </c>
    </row>
    <row r="135" ht="30" customHeight="1" spans="1:5">
      <c r="A135" s="31" t="s">
        <v>272</v>
      </c>
      <c r="B135" s="32" t="s">
        <v>273</v>
      </c>
      <c r="C135" s="33">
        <v>0.5</v>
      </c>
      <c r="D135" s="33">
        <v>0</v>
      </c>
      <c r="E135" s="33">
        <v>0.5</v>
      </c>
    </row>
    <row r="136" ht="30" customHeight="1" spans="1:5">
      <c r="A136" s="31" t="s">
        <v>274</v>
      </c>
      <c r="B136" s="32" t="s">
        <v>275</v>
      </c>
      <c r="C136" s="33">
        <v>1</v>
      </c>
      <c r="D136" s="33">
        <v>0</v>
      </c>
      <c r="E136" s="33">
        <v>1</v>
      </c>
    </row>
    <row r="137" ht="30" customHeight="1" spans="1:5">
      <c r="A137" s="31" t="s">
        <v>276</v>
      </c>
      <c r="B137" s="32" t="s">
        <v>277</v>
      </c>
      <c r="C137" s="33">
        <v>10</v>
      </c>
      <c r="D137" s="33">
        <v>0</v>
      </c>
      <c r="E137" s="33">
        <v>10</v>
      </c>
    </row>
    <row r="138" ht="30" customHeight="1" spans="1:5">
      <c r="A138" s="31" t="s">
        <v>313</v>
      </c>
      <c r="B138" s="32" t="s">
        <v>314</v>
      </c>
      <c r="C138" s="33">
        <v>0</v>
      </c>
      <c r="D138" s="33">
        <v>0</v>
      </c>
      <c r="E138" s="33">
        <v>0</v>
      </c>
    </row>
    <row r="139" ht="30" customHeight="1" spans="1:5">
      <c r="A139" s="31" t="s">
        <v>278</v>
      </c>
      <c r="B139" s="32" t="s">
        <v>279</v>
      </c>
      <c r="C139" s="33">
        <v>0.5</v>
      </c>
      <c r="D139" s="33">
        <v>0</v>
      </c>
      <c r="E139" s="33">
        <v>0.5</v>
      </c>
    </row>
    <row r="140" ht="30" customHeight="1" spans="1:5">
      <c r="A140" s="31" t="s">
        <v>280</v>
      </c>
      <c r="B140" s="32" t="s">
        <v>281</v>
      </c>
      <c r="C140" s="33">
        <v>0</v>
      </c>
      <c r="D140" s="33">
        <v>0</v>
      </c>
      <c r="E140" s="33">
        <v>0</v>
      </c>
    </row>
    <row r="141" ht="30" customHeight="1" spans="1:5">
      <c r="A141" s="31" t="s">
        <v>323</v>
      </c>
      <c r="B141" s="32" t="s">
        <v>324</v>
      </c>
      <c r="C141" s="33">
        <v>16.2</v>
      </c>
      <c r="D141" s="33">
        <v>0</v>
      </c>
      <c r="E141" s="33">
        <v>16.2</v>
      </c>
    </row>
    <row r="142" ht="30" customHeight="1" spans="1:5">
      <c r="A142" s="31"/>
      <c r="B142" s="32" t="s">
        <v>269</v>
      </c>
      <c r="C142" s="33">
        <v>16.2</v>
      </c>
      <c r="D142" s="33">
        <v>0</v>
      </c>
      <c r="E142" s="33">
        <v>16.2</v>
      </c>
    </row>
    <row r="143" ht="30" customHeight="1" spans="1:5">
      <c r="A143" s="31" t="s">
        <v>270</v>
      </c>
      <c r="B143" s="32" t="s">
        <v>271</v>
      </c>
      <c r="C143" s="33">
        <v>16.2</v>
      </c>
      <c r="D143" s="33">
        <v>0</v>
      </c>
      <c r="E143" s="33">
        <v>16.2</v>
      </c>
    </row>
    <row r="144" ht="30" customHeight="1" spans="1:5">
      <c r="A144" s="31" t="s">
        <v>272</v>
      </c>
      <c r="B144" s="32" t="s">
        <v>273</v>
      </c>
      <c r="C144" s="33">
        <v>1</v>
      </c>
      <c r="D144" s="33">
        <v>0</v>
      </c>
      <c r="E144" s="33">
        <v>1</v>
      </c>
    </row>
    <row r="145" ht="30" customHeight="1" spans="1:5">
      <c r="A145" s="31" t="s">
        <v>274</v>
      </c>
      <c r="B145" s="32" t="s">
        <v>275</v>
      </c>
      <c r="C145" s="33">
        <v>3.5</v>
      </c>
      <c r="D145" s="33">
        <v>0</v>
      </c>
      <c r="E145" s="33">
        <v>3.5</v>
      </c>
    </row>
    <row r="146" ht="30" customHeight="1" spans="1:5">
      <c r="A146" s="31" t="s">
        <v>276</v>
      </c>
      <c r="B146" s="32" t="s">
        <v>277</v>
      </c>
      <c r="C146" s="33">
        <v>10</v>
      </c>
      <c r="D146" s="33">
        <v>0</v>
      </c>
      <c r="E146" s="33">
        <v>10</v>
      </c>
    </row>
    <row r="147" ht="30" customHeight="1" spans="1:5">
      <c r="A147" s="31" t="s">
        <v>313</v>
      </c>
      <c r="B147" s="32" t="s">
        <v>314</v>
      </c>
      <c r="C147" s="33">
        <v>0</v>
      </c>
      <c r="D147" s="33">
        <v>0</v>
      </c>
      <c r="E147" s="33">
        <v>0</v>
      </c>
    </row>
    <row r="148" ht="30" customHeight="1" spans="1:5">
      <c r="A148" s="31" t="s">
        <v>278</v>
      </c>
      <c r="B148" s="32" t="s">
        <v>279</v>
      </c>
      <c r="C148" s="33">
        <v>0.5</v>
      </c>
      <c r="D148" s="33">
        <v>0</v>
      </c>
      <c r="E148" s="33">
        <v>0.5</v>
      </c>
    </row>
    <row r="149" ht="30" customHeight="1" spans="1:5">
      <c r="A149" s="31" t="s">
        <v>280</v>
      </c>
      <c r="B149" s="32" t="s">
        <v>281</v>
      </c>
      <c r="C149" s="33">
        <v>0</v>
      </c>
      <c r="D149" s="33">
        <v>0</v>
      </c>
      <c r="E149" s="33">
        <v>0</v>
      </c>
    </row>
    <row r="150" ht="30" customHeight="1" spans="1:5">
      <c r="A150" s="31" t="s">
        <v>282</v>
      </c>
      <c r="B150" s="32" t="s">
        <v>283</v>
      </c>
      <c r="C150" s="33">
        <v>1.2</v>
      </c>
      <c r="D150" s="33">
        <v>0</v>
      </c>
      <c r="E150" s="33">
        <v>1.2</v>
      </c>
    </row>
    <row r="151" ht="30" customHeight="1" spans="1:5">
      <c r="A151" s="31" t="s">
        <v>325</v>
      </c>
      <c r="B151" s="32" t="s">
        <v>326</v>
      </c>
      <c r="C151" s="33">
        <v>4.4</v>
      </c>
      <c r="D151" s="33">
        <v>0</v>
      </c>
      <c r="E151" s="33">
        <v>4.4</v>
      </c>
    </row>
    <row r="152" ht="30" customHeight="1" spans="1:5">
      <c r="A152" s="31"/>
      <c r="B152" s="32" t="s">
        <v>269</v>
      </c>
      <c r="C152" s="33">
        <v>4.4</v>
      </c>
      <c r="D152" s="33">
        <v>0</v>
      </c>
      <c r="E152" s="33">
        <v>4.4</v>
      </c>
    </row>
    <row r="153" ht="30" customHeight="1" spans="1:5">
      <c r="A153" s="31" t="s">
        <v>270</v>
      </c>
      <c r="B153" s="32" t="s">
        <v>271</v>
      </c>
      <c r="C153" s="33">
        <v>4.4</v>
      </c>
      <c r="D153" s="33">
        <v>0</v>
      </c>
      <c r="E153" s="33">
        <v>4.4</v>
      </c>
    </row>
    <row r="154" ht="30" customHeight="1" spans="1:5">
      <c r="A154" s="31" t="s">
        <v>276</v>
      </c>
      <c r="B154" s="32" t="s">
        <v>277</v>
      </c>
      <c r="C154" s="33">
        <v>4</v>
      </c>
      <c r="D154" s="33">
        <v>0</v>
      </c>
      <c r="E154" s="33">
        <v>4</v>
      </c>
    </row>
    <row r="155" ht="30" customHeight="1" spans="1:5">
      <c r="A155" s="31" t="s">
        <v>313</v>
      </c>
      <c r="B155" s="32" t="s">
        <v>314</v>
      </c>
      <c r="C155" s="33">
        <v>0</v>
      </c>
      <c r="D155" s="33">
        <v>0</v>
      </c>
      <c r="E155" s="33">
        <v>0</v>
      </c>
    </row>
    <row r="156" ht="30" customHeight="1" spans="1:5">
      <c r="A156" s="31" t="s">
        <v>280</v>
      </c>
      <c r="B156" s="32" t="s">
        <v>281</v>
      </c>
      <c r="C156" s="33">
        <v>0</v>
      </c>
      <c r="D156" s="33">
        <v>0</v>
      </c>
      <c r="E156" s="33">
        <v>0</v>
      </c>
    </row>
    <row r="157" ht="30" customHeight="1" spans="1:5">
      <c r="A157" s="31" t="s">
        <v>282</v>
      </c>
      <c r="B157" s="32" t="s">
        <v>283</v>
      </c>
      <c r="C157" s="33">
        <v>0.4</v>
      </c>
      <c r="D157" s="33">
        <v>0</v>
      </c>
      <c r="E157" s="33">
        <v>0.4</v>
      </c>
    </row>
    <row r="158" ht="30" customHeight="1" spans="1:5">
      <c r="A158" s="31" t="s">
        <v>327</v>
      </c>
      <c r="B158" s="32" t="s">
        <v>328</v>
      </c>
      <c r="C158" s="33">
        <v>0</v>
      </c>
      <c r="D158" s="33">
        <v>0</v>
      </c>
      <c r="E158" s="33">
        <v>0</v>
      </c>
    </row>
    <row r="159" ht="30" customHeight="1" spans="1:5">
      <c r="A159" s="31"/>
      <c r="B159" s="32" t="s">
        <v>269</v>
      </c>
      <c r="C159" s="33">
        <v>0</v>
      </c>
      <c r="D159" s="33">
        <v>0</v>
      </c>
      <c r="E159" s="33">
        <v>0</v>
      </c>
    </row>
    <row r="160" ht="30" customHeight="1" spans="1:5">
      <c r="A160" s="31" t="s">
        <v>270</v>
      </c>
      <c r="B160" s="32" t="s">
        <v>271</v>
      </c>
      <c r="C160" s="33">
        <v>0</v>
      </c>
      <c r="D160" s="33">
        <v>0</v>
      </c>
      <c r="E160" s="33">
        <v>0</v>
      </c>
    </row>
    <row r="161" ht="30" customHeight="1" spans="1:5">
      <c r="A161" s="31" t="s">
        <v>313</v>
      </c>
      <c r="B161" s="32" t="s">
        <v>314</v>
      </c>
      <c r="C161" s="33">
        <v>0</v>
      </c>
      <c r="D161" s="33">
        <v>0</v>
      </c>
      <c r="E161" s="33">
        <v>0</v>
      </c>
    </row>
    <row r="162" ht="30" customHeight="1" spans="1:5">
      <c r="A162" s="31" t="s">
        <v>280</v>
      </c>
      <c r="B162" s="32" t="s">
        <v>281</v>
      </c>
      <c r="C162" s="33">
        <v>0</v>
      </c>
      <c r="D162" s="33">
        <v>0</v>
      </c>
      <c r="E162" s="33">
        <v>0</v>
      </c>
    </row>
    <row r="163" ht="30" customHeight="1" spans="1:5">
      <c r="A163" s="31" t="s">
        <v>329</v>
      </c>
      <c r="B163" s="32" t="s">
        <v>330</v>
      </c>
      <c r="C163" s="33">
        <v>11.2</v>
      </c>
      <c r="D163" s="33">
        <v>0</v>
      </c>
      <c r="E163" s="33">
        <v>11.2</v>
      </c>
    </row>
    <row r="164" ht="30" customHeight="1" spans="1:5">
      <c r="A164" s="31"/>
      <c r="B164" s="32" t="s">
        <v>269</v>
      </c>
      <c r="C164" s="33">
        <v>11.2</v>
      </c>
      <c r="D164" s="33">
        <v>0</v>
      </c>
      <c r="E164" s="33">
        <v>11.2</v>
      </c>
    </row>
    <row r="165" ht="30" customHeight="1" spans="1:5">
      <c r="A165" s="31" t="s">
        <v>270</v>
      </c>
      <c r="B165" s="32" t="s">
        <v>271</v>
      </c>
      <c r="C165" s="33">
        <v>11.2</v>
      </c>
      <c r="D165" s="33">
        <v>0</v>
      </c>
      <c r="E165" s="33">
        <v>11.2</v>
      </c>
    </row>
    <row r="166" ht="30" customHeight="1" spans="1:5">
      <c r="A166" s="31" t="s">
        <v>272</v>
      </c>
      <c r="B166" s="32" t="s">
        <v>273</v>
      </c>
      <c r="C166" s="33">
        <v>2</v>
      </c>
      <c r="D166" s="33">
        <v>0</v>
      </c>
      <c r="E166" s="33">
        <v>2</v>
      </c>
    </row>
    <row r="167" ht="30" customHeight="1" spans="1:5">
      <c r="A167" s="31" t="s">
        <v>274</v>
      </c>
      <c r="B167" s="32" t="s">
        <v>275</v>
      </c>
      <c r="C167" s="33">
        <v>6</v>
      </c>
      <c r="D167" s="33">
        <v>0</v>
      </c>
      <c r="E167" s="33">
        <v>6</v>
      </c>
    </row>
    <row r="168" ht="30" customHeight="1" spans="1:5">
      <c r="A168" s="31" t="s">
        <v>313</v>
      </c>
      <c r="B168" s="32" t="s">
        <v>314</v>
      </c>
      <c r="C168" s="33">
        <v>0</v>
      </c>
      <c r="D168" s="33">
        <v>0</v>
      </c>
      <c r="E168" s="33">
        <v>0</v>
      </c>
    </row>
    <row r="169" ht="30" customHeight="1" spans="1:5">
      <c r="A169" s="31" t="s">
        <v>278</v>
      </c>
      <c r="B169" s="32" t="s">
        <v>279</v>
      </c>
      <c r="C169" s="33">
        <v>2</v>
      </c>
      <c r="D169" s="33">
        <v>0</v>
      </c>
      <c r="E169" s="33">
        <v>2</v>
      </c>
    </row>
    <row r="170" ht="30" customHeight="1" spans="1:5">
      <c r="A170" s="31" t="s">
        <v>280</v>
      </c>
      <c r="B170" s="32" t="s">
        <v>281</v>
      </c>
      <c r="C170" s="33">
        <v>0</v>
      </c>
      <c r="D170" s="33">
        <v>0</v>
      </c>
      <c r="E170" s="33">
        <v>0</v>
      </c>
    </row>
    <row r="171" ht="30" customHeight="1" spans="1:5">
      <c r="A171" s="31" t="s">
        <v>282</v>
      </c>
      <c r="B171" s="32" t="s">
        <v>283</v>
      </c>
      <c r="C171" s="33">
        <v>1.2</v>
      </c>
      <c r="D171" s="33">
        <v>0</v>
      </c>
      <c r="E171" s="33">
        <v>1.2</v>
      </c>
    </row>
    <row r="172" ht="30" customHeight="1" spans="1:5">
      <c r="A172" s="31" t="s">
        <v>331</v>
      </c>
      <c r="B172" s="32" t="s">
        <v>332</v>
      </c>
      <c r="C172" s="33">
        <v>38.2</v>
      </c>
      <c r="D172" s="33">
        <v>0</v>
      </c>
      <c r="E172" s="33">
        <v>38.2</v>
      </c>
    </row>
    <row r="173" ht="30" customHeight="1" spans="1:5">
      <c r="A173" s="31"/>
      <c r="B173" s="32" t="s">
        <v>269</v>
      </c>
      <c r="C173" s="33">
        <v>38.2</v>
      </c>
      <c r="D173" s="33">
        <v>0</v>
      </c>
      <c r="E173" s="33">
        <v>38.2</v>
      </c>
    </row>
    <row r="174" ht="30" customHeight="1" spans="1:5">
      <c r="A174" s="31" t="s">
        <v>270</v>
      </c>
      <c r="B174" s="32" t="s">
        <v>271</v>
      </c>
      <c r="C174" s="33">
        <v>38.2</v>
      </c>
      <c r="D174" s="33">
        <v>0</v>
      </c>
      <c r="E174" s="33">
        <v>38.2</v>
      </c>
    </row>
    <row r="175" ht="30" customHeight="1" spans="1:5">
      <c r="A175" s="31" t="s">
        <v>272</v>
      </c>
      <c r="B175" s="32" t="s">
        <v>273</v>
      </c>
      <c r="C175" s="33">
        <v>1</v>
      </c>
      <c r="D175" s="33">
        <v>0</v>
      </c>
      <c r="E175" s="33">
        <v>1</v>
      </c>
    </row>
    <row r="176" ht="30" customHeight="1" spans="1:5">
      <c r="A176" s="31" t="s">
        <v>274</v>
      </c>
      <c r="B176" s="32" t="s">
        <v>275</v>
      </c>
      <c r="C176" s="33">
        <v>6</v>
      </c>
      <c r="D176" s="33">
        <v>0</v>
      </c>
      <c r="E176" s="33">
        <v>6</v>
      </c>
    </row>
    <row r="177" ht="30" customHeight="1" spans="1:5">
      <c r="A177" s="31" t="s">
        <v>276</v>
      </c>
      <c r="B177" s="32" t="s">
        <v>277</v>
      </c>
      <c r="C177" s="33">
        <v>29</v>
      </c>
      <c r="D177" s="33">
        <v>0</v>
      </c>
      <c r="E177" s="33">
        <v>29</v>
      </c>
    </row>
    <row r="178" ht="30" customHeight="1" spans="1:5">
      <c r="A178" s="31" t="s">
        <v>313</v>
      </c>
      <c r="B178" s="32" t="s">
        <v>314</v>
      </c>
      <c r="C178" s="33">
        <v>0</v>
      </c>
      <c r="D178" s="33">
        <v>0</v>
      </c>
      <c r="E178" s="33">
        <v>0</v>
      </c>
    </row>
    <row r="179" ht="30" customHeight="1" spans="1:5">
      <c r="A179" s="31" t="s">
        <v>278</v>
      </c>
      <c r="B179" s="32" t="s">
        <v>279</v>
      </c>
      <c r="C179" s="33">
        <v>1</v>
      </c>
      <c r="D179" s="33">
        <v>0</v>
      </c>
      <c r="E179" s="33">
        <v>1</v>
      </c>
    </row>
    <row r="180" ht="30" customHeight="1" spans="1:5">
      <c r="A180" s="31" t="s">
        <v>280</v>
      </c>
      <c r="B180" s="32" t="s">
        <v>281</v>
      </c>
      <c r="C180" s="33">
        <v>0</v>
      </c>
      <c r="D180" s="33">
        <v>0</v>
      </c>
      <c r="E180" s="33">
        <v>0</v>
      </c>
    </row>
    <row r="181" ht="30" customHeight="1" spans="1:5">
      <c r="A181" s="31" t="s">
        <v>282</v>
      </c>
      <c r="B181" s="32" t="s">
        <v>283</v>
      </c>
      <c r="C181" s="33">
        <v>1.2</v>
      </c>
      <c r="D181" s="33">
        <v>0</v>
      </c>
      <c r="E181" s="33">
        <v>1.2</v>
      </c>
    </row>
    <row r="182" ht="30" customHeight="1" spans="1:5">
      <c r="A182" s="31" t="s">
        <v>284</v>
      </c>
      <c r="B182" s="32" t="s">
        <v>285</v>
      </c>
      <c r="C182" s="33">
        <v>0</v>
      </c>
      <c r="D182" s="33">
        <v>0</v>
      </c>
      <c r="E182" s="33">
        <v>0</v>
      </c>
    </row>
    <row r="183" ht="30" customHeight="1" spans="1:5">
      <c r="A183" s="31" t="s">
        <v>333</v>
      </c>
      <c r="B183" s="32" t="s">
        <v>334</v>
      </c>
      <c r="C183" s="33">
        <v>12</v>
      </c>
      <c r="D183" s="33">
        <v>0</v>
      </c>
      <c r="E183" s="33">
        <v>12</v>
      </c>
    </row>
    <row r="184" ht="30" customHeight="1" spans="1:5">
      <c r="A184" s="31"/>
      <c r="B184" s="32" t="s">
        <v>269</v>
      </c>
      <c r="C184" s="33">
        <v>12</v>
      </c>
      <c r="D184" s="33">
        <v>0</v>
      </c>
      <c r="E184" s="33">
        <v>12</v>
      </c>
    </row>
    <row r="185" ht="30" customHeight="1" spans="1:5">
      <c r="A185" s="31" t="s">
        <v>270</v>
      </c>
      <c r="B185" s="32" t="s">
        <v>271</v>
      </c>
      <c r="C185" s="33">
        <v>12</v>
      </c>
      <c r="D185" s="33">
        <v>0</v>
      </c>
      <c r="E185" s="33">
        <v>12</v>
      </c>
    </row>
    <row r="186" ht="30" customHeight="1" spans="1:5">
      <c r="A186" s="31" t="s">
        <v>274</v>
      </c>
      <c r="B186" s="32" t="s">
        <v>275</v>
      </c>
      <c r="C186" s="33">
        <v>2</v>
      </c>
      <c r="D186" s="33">
        <v>0</v>
      </c>
      <c r="E186" s="33">
        <v>2</v>
      </c>
    </row>
    <row r="187" ht="30" customHeight="1" spans="1:5">
      <c r="A187" s="31" t="s">
        <v>276</v>
      </c>
      <c r="B187" s="32" t="s">
        <v>277</v>
      </c>
      <c r="C187" s="33">
        <v>10</v>
      </c>
      <c r="D187" s="33">
        <v>0</v>
      </c>
      <c r="E187" s="33">
        <v>10</v>
      </c>
    </row>
    <row r="188" ht="30" customHeight="1" spans="1:5">
      <c r="A188" s="31" t="s">
        <v>313</v>
      </c>
      <c r="B188" s="32" t="s">
        <v>314</v>
      </c>
      <c r="C188" s="33">
        <v>0</v>
      </c>
      <c r="D188" s="33">
        <v>0</v>
      </c>
      <c r="E188" s="33">
        <v>0</v>
      </c>
    </row>
    <row r="189" ht="30" customHeight="1" spans="1:5">
      <c r="A189" s="31" t="s">
        <v>280</v>
      </c>
      <c r="B189" s="32" t="s">
        <v>281</v>
      </c>
      <c r="C189" s="33">
        <v>0</v>
      </c>
      <c r="D189" s="33">
        <v>0</v>
      </c>
      <c r="E189" s="33">
        <v>0</v>
      </c>
    </row>
    <row r="190" ht="30" customHeight="1" spans="1:5">
      <c r="A190" s="31" t="s">
        <v>335</v>
      </c>
      <c r="B190" s="32" t="s">
        <v>336</v>
      </c>
      <c r="C190" s="33">
        <v>5</v>
      </c>
      <c r="D190" s="33">
        <v>0</v>
      </c>
      <c r="E190" s="33">
        <v>5</v>
      </c>
    </row>
    <row r="191" ht="30" customHeight="1" spans="1:5">
      <c r="A191" s="31"/>
      <c r="B191" s="32" t="s">
        <v>269</v>
      </c>
      <c r="C191" s="33">
        <v>5</v>
      </c>
      <c r="D191" s="33">
        <v>0</v>
      </c>
      <c r="E191" s="33">
        <v>5</v>
      </c>
    </row>
    <row r="192" ht="30" customHeight="1" spans="1:5">
      <c r="A192" s="31" t="s">
        <v>270</v>
      </c>
      <c r="B192" s="32" t="s">
        <v>271</v>
      </c>
      <c r="C192" s="33">
        <v>5</v>
      </c>
      <c r="D192" s="33">
        <v>0</v>
      </c>
      <c r="E192" s="33">
        <v>5</v>
      </c>
    </row>
    <row r="193" ht="30" customHeight="1" spans="1:5">
      <c r="A193" s="31" t="s">
        <v>272</v>
      </c>
      <c r="B193" s="32" t="s">
        <v>273</v>
      </c>
      <c r="C193" s="33">
        <v>0.5</v>
      </c>
      <c r="D193" s="33">
        <v>0</v>
      </c>
      <c r="E193" s="33">
        <v>0.5</v>
      </c>
    </row>
    <row r="194" ht="30" customHeight="1" spans="1:5">
      <c r="A194" s="31" t="s">
        <v>274</v>
      </c>
      <c r="B194" s="32" t="s">
        <v>275</v>
      </c>
      <c r="C194" s="33">
        <v>4.5</v>
      </c>
      <c r="D194" s="33">
        <v>0</v>
      </c>
      <c r="E194" s="33">
        <v>4.5</v>
      </c>
    </row>
    <row r="195" ht="30" customHeight="1" spans="1:5">
      <c r="A195" s="31" t="s">
        <v>280</v>
      </c>
      <c r="B195" s="32" t="s">
        <v>281</v>
      </c>
      <c r="C195" s="33">
        <v>0</v>
      </c>
      <c r="D195" s="33">
        <v>0</v>
      </c>
      <c r="E195" s="33">
        <v>0</v>
      </c>
    </row>
    <row r="196" ht="30" customHeight="1" spans="1:5">
      <c r="A196" s="31" t="s">
        <v>337</v>
      </c>
      <c r="B196" s="32" t="s">
        <v>338</v>
      </c>
      <c r="C196" s="33">
        <v>46.54</v>
      </c>
      <c r="D196" s="33">
        <v>0</v>
      </c>
      <c r="E196" s="33">
        <v>46.54</v>
      </c>
    </row>
    <row r="197" ht="30" customHeight="1" spans="1:5">
      <c r="A197" s="31"/>
      <c r="B197" s="32" t="s">
        <v>269</v>
      </c>
      <c r="C197" s="33">
        <v>46.54</v>
      </c>
      <c r="D197" s="33">
        <v>0</v>
      </c>
      <c r="E197" s="33">
        <v>46.54</v>
      </c>
    </row>
    <row r="198" ht="30" customHeight="1" spans="1:5">
      <c r="A198" s="31" t="s">
        <v>270</v>
      </c>
      <c r="B198" s="32" t="s">
        <v>271</v>
      </c>
      <c r="C198" s="33">
        <v>46.54</v>
      </c>
      <c r="D198" s="33">
        <v>0</v>
      </c>
      <c r="E198" s="33">
        <v>46.54</v>
      </c>
    </row>
    <row r="199" ht="30" customHeight="1" spans="1:5">
      <c r="A199" s="31" t="s">
        <v>272</v>
      </c>
      <c r="B199" s="32" t="s">
        <v>273</v>
      </c>
      <c r="C199" s="33">
        <v>2.29</v>
      </c>
      <c r="D199" s="33">
        <v>0</v>
      </c>
      <c r="E199" s="33">
        <v>2.29</v>
      </c>
    </row>
    <row r="200" ht="30" customHeight="1" spans="1:5">
      <c r="A200" s="31" t="s">
        <v>274</v>
      </c>
      <c r="B200" s="32" t="s">
        <v>275</v>
      </c>
      <c r="C200" s="33">
        <v>13.96</v>
      </c>
      <c r="D200" s="33">
        <v>0</v>
      </c>
      <c r="E200" s="33">
        <v>13.96</v>
      </c>
    </row>
    <row r="201" ht="30" customHeight="1" spans="1:5">
      <c r="A201" s="31" t="s">
        <v>276</v>
      </c>
      <c r="B201" s="32" t="s">
        <v>277</v>
      </c>
      <c r="C201" s="33">
        <v>27.96</v>
      </c>
      <c r="D201" s="33">
        <v>0</v>
      </c>
      <c r="E201" s="33">
        <v>27.96</v>
      </c>
    </row>
    <row r="202" ht="30" customHeight="1" spans="1:5">
      <c r="A202" s="31" t="s">
        <v>313</v>
      </c>
      <c r="B202" s="32" t="s">
        <v>314</v>
      </c>
      <c r="C202" s="33">
        <v>0</v>
      </c>
      <c r="D202" s="33">
        <v>0</v>
      </c>
      <c r="E202" s="33">
        <v>0</v>
      </c>
    </row>
    <row r="203" ht="30" customHeight="1" spans="1:5">
      <c r="A203" s="31" t="s">
        <v>278</v>
      </c>
      <c r="B203" s="32" t="s">
        <v>279</v>
      </c>
      <c r="C203" s="33">
        <v>0.74</v>
      </c>
      <c r="D203" s="33">
        <v>0</v>
      </c>
      <c r="E203" s="33">
        <v>0.74</v>
      </c>
    </row>
    <row r="204" ht="30" customHeight="1" spans="1:5">
      <c r="A204" s="31" t="s">
        <v>280</v>
      </c>
      <c r="B204" s="32" t="s">
        <v>281</v>
      </c>
      <c r="C204" s="33">
        <v>0</v>
      </c>
      <c r="D204" s="33">
        <v>0</v>
      </c>
      <c r="E204" s="33">
        <v>0</v>
      </c>
    </row>
    <row r="205" ht="30" customHeight="1" spans="1:5">
      <c r="A205" s="31" t="s">
        <v>282</v>
      </c>
      <c r="B205" s="32" t="s">
        <v>283</v>
      </c>
      <c r="C205" s="33">
        <v>1.33</v>
      </c>
      <c r="D205" s="33">
        <v>0</v>
      </c>
      <c r="E205" s="33">
        <v>1.33</v>
      </c>
    </row>
    <row r="206" ht="30" customHeight="1" spans="1:5">
      <c r="A206" s="31" t="s">
        <v>284</v>
      </c>
      <c r="B206" s="32" t="s">
        <v>285</v>
      </c>
      <c r="C206" s="33">
        <v>0.26</v>
      </c>
      <c r="D206" s="33">
        <v>0</v>
      </c>
      <c r="E206" s="33">
        <v>0.26</v>
      </c>
    </row>
    <row r="207" ht="30" customHeight="1" spans="1:5">
      <c r="A207" s="31" t="s">
        <v>339</v>
      </c>
      <c r="B207" s="32" t="s">
        <v>340</v>
      </c>
      <c r="C207" s="33">
        <v>4.32</v>
      </c>
      <c r="D207" s="33">
        <v>0</v>
      </c>
      <c r="E207" s="33">
        <v>4.32</v>
      </c>
    </row>
    <row r="208" ht="30" customHeight="1" spans="1:5">
      <c r="A208" s="31"/>
      <c r="B208" s="32" t="s">
        <v>269</v>
      </c>
      <c r="C208" s="33">
        <v>4.32</v>
      </c>
      <c r="D208" s="33">
        <v>0</v>
      </c>
      <c r="E208" s="33">
        <v>4.32</v>
      </c>
    </row>
    <row r="209" ht="30" customHeight="1" spans="1:5">
      <c r="A209" s="31" t="s">
        <v>270</v>
      </c>
      <c r="B209" s="32" t="s">
        <v>271</v>
      </c>
      <c r="C209" s="33">
        <v>4.32</v>
      </c>
      <c r="D209" s="33">
        <v>0</v>
      </c>
      <c r="E209" s="33">
        <v>4.32</v>
      </c>
    </row>
    <row r="210" ht="30" customHeight="1" spans="1:5">
      <c r="A210" s="31" t="s">
        <v>274</v>
      </c>
      <c r="B210" s="32" t="s">
        <v>275</v>
      </c>
      <c r="C210" s="33">
        <v>4</v>
      </c>
      <c r="D210" s="33">
        <v>0</v>
      </c>
      <c r="E210" s="33">
        <v>4</v>
      </c>
    </row>
    <row r="211" ht="30" customHeight="1" spans="1:5">
      <c r="A211" s="31" t="s">
        <v>278</v>
      </c>
      <c r="B211" s="32" t="s">
        <v>279</v>
      </c>
      <c r="C211" s="33">
        <v>0.2</v>
      </c>
      <c r="D211" s="33">
        <v>0</v>
      </c>
      <c r="E211" s="33">
        <v>0.2</v>
      </c>
    </row>
    <row r="212" ht="30" customHeight="1" spans="1:5">
      <c r="A212" s="31" t="s">
        <v>280</v>
      </c>
      <c r="B212" s="32" t="s">
        <v>281</v>
      </c>
      <c r="C212" s="33">
        <v>0</v>
      </c>
      <c r="D212" s="33">
        <v>0</v>
      </c>
      <c r="E212" s="33">
        <v>0</v>
      </c>
    </row>
    <row r="213" ht="30" customHeight="1" spans="1:5">
      <c r="A213" s="31" t="s">
        <v>282</v>
      </c>
      <c r="B213" s="32" t="s">
        <v>283</v>
      </c>
      <c r="C213" s="33">
        <v>0.12</v>
      </c>
      <c r="D213" s="33">
        <v>0</v>
      </c>
      <c r="E213" s="33">
        <v>0.12</v>
      </c>
    </row>
    <row r="214" ht="30" customHeight="1" spans="1:5">
      <c r="A214" s="31" t="s">
        <v>341</v>
      </c>
      <c r="B214" s="32" t="s">
        <v>342</v>
      </c>
      <c r="C214" s="33">
        <v>36.5</v>
      </c>
      <c r="D214" s="33">
        <v>0</v>
      </c>
      <c r="E214" s="33">
        <v>36.5</v>
      </c>
    </row>
    <row r="215" ht="30" customHeight="1" spans="1:5">
      <c r="A215" s="31"/>
      <c r="B215" s="32" t="s">
        <v>269</v>
      </c>
      <c r="C215" s="33">
        <v>36.5</v>
      </c>
      <c r="D215" s="33">
        <v>0</v>
      </c>
      <c r="E215" s="33">
        <v>36.5</v>
      </c>
    </row>
    <row r="216" ht="30" customHeight="1" spans="1:5">
      <c r="A216" s="31" t="s">
        <v>270</v>
      </c>
      <c r="B216" s="32" t="s">
        <v>271</v>
      </c>
      <c r="C216" s="33">
        <v>36.5</v>
      </c>
      <c r="D216" s="33">
        <v>0</v>
      </c>
      <c r="E216" s="33">
        <v>36.5</v>
      </c>
    </row>
    <row r="217" ht="30" customHeight="1" spans="1:5">
      <c r="A217" s="31" t="s">
        <v>276</v>
      </c>
      <c r="B217" s="32" t="s">
        <v>277</v>
      </c>
      <c r="C217" s="33">
        <v>36.5</v>
      </c>
      <c r="D217" s="33">
        <v>0</v>
      </c>
      <c r="E217" s="33">
        <v>36.5</v>
      </c>
    </row>
    <row r="218" ht="30" customHeight="1" spans="1:5">
      <c r="A218" s="31" t="s">
        <v>313</v>
      </c>
      <c r="B218" s="32" t="s">
        <v>314</v>
      </c>
      <c r="C218" s="33">
        <v>0</v>
      </c>
      <c r="D218" s="33">
        <v>0</v>
      </c>
      <c r="E218" s="33">
        <v>0</v>
      </c>
    </row>
    <row r="219" ht="30" customHeight="1" spans="1:5">
      <c r="A219" s="31" t="s">
        <v>280</v>
      </c>
      <c r="B219" s="32" t="s">
        <v>281</v>
      </c>
      <c r="C219" s="33">
        <v>0</v>
      </c>
      <c r="D219" s="33">
        <v>0</v>
      </c>
      <c r="E219" s="33">
        <v>0</v>
      </c>
    </row>
    <row r="220" ht="30" customHeight="1" spans="1:5">
      <c r="A220" s="31" t="s">
        <v>282</v>
      </c>
      <c r="B220" s="32" t="s">
        <v>283</v>
      </c>
      <c r="C220" s="33">
        <v>0</v>
      </c>
      <c r="D220" s="33">
        <v>0</v>
      </c>
      <c r="E220" s="33">
        <v>0</v>
      </c>
    </row>
    <row r="221" ht="30" customHeight="1" spans="1:5">
      <c r="A221" s="31" t="s">
        <v>343</v>
      </c>
      <c r="B221" s="32" t="s">
        <v>344</v>
      </c>
      <c r="C221" s="33">
        <v>0</v>
      </c>
      <c r="D221" s="33">
        <v>0</v>
      </c>
      <c r="E221" s="33">
        <v>0</v>
      </c>
    </row>
    <row r="222" ht="30" customHeight="1" spans="1:5">
      <c r="A222" s="31" t="s">
        <v>345</v>
      </c>
      <c r="B222" s="32" t="s">
        <v>346</v>
      </c>
      <c r="C222" s="33">
        <v>0</v>
      </c>
      <c r="D222" s="33">
        <v>0</v>
      </c>
      <c r="E222" s="33">
        <v>0</v>
      </c>
    </row>
    <row r="223" ht="30" customHeight="1" spans="1:5">
      <c r="A223" s="31"/>
      <c r="B223" s="32" t="s">
        <v>269</v>
      </c>
      <c r="C223" s="33">
        <v>0</v>
      </c>
      <c r="D223" s="33">
        <v>0</v>
      </c>
      <c r="E223" s="33">
        <v>0</v>
      </c>
    </row>
    <row r="224" ht="30" customHeight="1" spans="1:5">
      <c r="A224" s="31" t="s">
        <v>270</v>
      </c>
      <c r="B224" s="32" t="s">
        <v>271</v>
      </c>
      <c r="C224" s="33">
        <v>0</v>
      </c>
      <c r="D224" s="33">
        <v>0</v>
      </c>
      <c r="E224" s="33">
        <v>0</v>
      </c>
    </row>
    <row r="225" ht="30" customHeight="1" spans="1:5">
      <c r="A225" s="31" t="s">
        <v>280</v>
      </c>
      <c r="B225" s="32" t="s">
        <v>281</v>
      </c>
      <c r="C225" s="33">
        <v>0</v>
      </c>
      <c r="D225" s="33">
        <v>0</v>
      </c>
      <c r="E225" s="33">
        <v>0</v>
      </c>
    </row>
    <row r="226" ht="30" customHeight="1" spans="1:5">
      <c r="A226" s="31" t="s">
        <v>282</v>
      </c>
      <c r="B226" s="32" t="s">
        <v>283</v>
      </c>
      <c r="C226" s="33">
        <v>0</v>
      </c>
      <c r="D226" s="33">
        <v>0</v>
      </c>
      <c r="E226" s="33">
        <v>0</v>
      </c>
    </row>
    <row r="227" ht="30" customHeight="1" spans="1:5">
      <c r="A227" s="31" t="s">
        <v>343</v>
      </c>
      <c r="B227" s="32" t="s">
        <v>344</v>
      </c>
      <c r="C227" s="33">
        <v>0</v>
      </c>
      <c r="D227" s="33">
        <v>0</v>
      </c>
      <c r="E227" s="33">
        <v>0</v>
      </c>
    </row>
    <row r="228" ht="30" customHeight="1" spans="1:5">
      <c r="A228" s="31" t="s">
        <v>347</v>
      </c>
      <c r="B228" s="32" t="s">
        <v>348</v>
      </c>
      <c r="C228" s="33">
        <v>24.48</v>
      </c>
      <c r="D228" s="33">
        <v>0</v>
      </c>
      <c r="E228" s="33">
        <v>24.48</v>
      </c>
    </row>
    <row r="229" ht="30" customHeight="1" spans="1:5">
      <c r="A229" s="31"/>
      <c r="B229" s="32" t="s">
        <v>269</v>
      </c>
      <c r="C229" s="33">
        <v>24.48</v>
      </c>
      <c r="D229" s="33">
        <v>0</v>
      </c>
      <c r="E229" s="33">
        <v>24.48</v>
      </c>
    </row>
    <row r="230" ht="30" customHeight="1" spans="1:5">
      <c r="A230" s="31" t="s">
        <v>270</v>
      </c>
      <c r="B230" s="32" t="s">
        <v>271</v>
      </c>
      <c r="C230" s="33">
        <v>24.48</v>
      </c>
      <c r="D230" s="33">
        <v>0</v>
      </c>
      <c r="E230" s="33">
        <v>24.48</v>
      </c>
    </row>
    <row r="231" ht="30" customHeight="1" spans="1:5">
      <c r="A231" s="31" t="s">
        <v>272</v>
      </c>
      <c r="B231" s="32" t="s">
        <v>273</v>
      </c>
      <c r="C231" s="33">
        <v>0</v>
      </c>
      <c r="D231" s="33">
        <v>0</v>
      </c>
      <c r="E231" s="33">
        <v>0</v>
      </c>
    </row>
    <row r="232" ht="30" customHeight="1" spans="1:5">
      <c r="A232" s="31" t="s">
        <v>274</v>
      </c>
      <c r="B232" s="32" t="s">
        <v>275</v>
      </c>
      <c r="C232" s="33">
        <v>13</v>
      </c>
      <c r="D232" s="33">
        <v>0</v>
      </c>
      <c r="E232" s="33">
        <v>13</v>
      </c>
    </row>
    <row r="233" ht="30" customHeight="1" spans="1:5">
      <c r="A233" s="31" t="s">
        <v>276</v>
      </c>
      <c r="B233" s="32" t="s">
        <v>277</v>
      </c>
      <c r="C233" s="33">
        <v>10</v>
      </c>
      <c r="D233" s="33">
        <v>0</v>
      </c>
      <c r="E233" s="33">
        <v>10</v>
      </c>
    </row>
    <row r="234" ht="30" customHeight="1" spans="1:5">
      <c r="A234" s="31" t="s">
        <v>313</v>
      </c>
      <c r="B234" s="32" t="s">
        <v>314</v>
      </c>
      <c r="C234" s="33">
        <v>0</v>
      </c>
      <c r="D234" s="33">
        <v>0</v>
      </c>
      <c r="E234" s="33">
        <v>0</v>
      </c>
    </row>
    <row r="235" ht="30" customHeight="1" spans="1:5">
      <c r="A235" s="31" t="s">
        <v>278</v>
      </c>
      <c r="B235" s="32" t="s">
        <v>279</v>
      </c>
      <c r="C235" s="33">
        <v>0</v>
      </c>
      <c r="D235" s="33">
        <v>0</v>
      </c>
      <c r="E235" s="33">
        <v>0</v>
      </c>
    </row>
    <row r="236" ht="30" customHeight="1" spans="1:5">
      <c r="A236" s="31" t="s">
        <v>280</v>
      </c>
      <c r="B236" s="32" t="s">
        <v>281</v>
      </c>
      <c r="C236" s="33">
        <v>0</v>
      </c>
      <c r="D236" s="33">
        <v>0</v>
      </c>
      <c r="E236" s="33">
        <v>0</v>
      </c>
    </row>
    <row r="237" ht="30" customHeight="1" spans="1:5">
      <c r="A237" s="31" t="s">
        <v>282</v>
      </c>
      <c r="B237" s="32" t="s">
        <v>283</v>
      </c>
      <c r="C237" s="33">
        <v>0.48</v>
      </c>
      <c r="D237" s="33">
        <v>0</v>
      </c>
      <c r="E237" s="33">
        <v>0.48</v>
      </c>
    </row>
    <row r="238" ht="30" customHeight="1" spans="1:5">
      <c r="A238" s="31" t="s">
        <v>284</v>
      </c>
      <c r="B238" s="32" t="s">
        <v>285</v>
      </c>
      <c r="C238" s="33">
        <v>1</v>
      </c>
      <c r="D238" s="33">
        <v>0</v>
      </c>
      <c r="E238" s="33">
        <v>1</v>
      </c>
    </row>
    <row r="239" ht="30" customHeight="1" spans="1:5">
      <c r="A239" s="31" t="s">
        <v>349</v>
      </c>
      <c r="B239" s="32" t="s">
        <v>350</v>
      </c>
      <c r="C239" s="33">
        <v>89.7</v>
      </c>
      <c r="D239" s="33">
        <v>0</v>
      </c>
      <c r="E239" s="33">
        <v>89.7</v>
      </c>
    </row>
    <row r="240" ht="30" customHeight="1" spans="1:5">
      <c r="A240" s="31"/>
      <c r="B240" s="32" t="s">
        <v>269</v>
      </c>
      <c r="C240" s="33">
        <v>89.7</v>
      </c>
      <c r="D240" s="33">
        <v>0</v>
      </c>
      <c r="E240" s="33">
        <v>89.7</v>
      </c>
    </row>
    <row r="241" ht="30" customHeight="1" spans="1:5">
      <c r="A241" s="31" t="s">
        <v>270</v>
      </c>
      <c r="B241" s="32" t="s">
        <v>271</v>
      </c>
      <c r="C241" s="33">
        <v>89.7</v>
      </c>
      <c r="D241" s="33">
        <v>0</v>
      </c>
      <c r="E241" s="33">
        <v>89.7</v>
      </c>
    </row>
    <row r="242" ht="30" customHeight="1" spans="1:5">
      <c r="A242" s="31" t="s">
        <v>272</v>
      </c>
      <c r="B242" s="32" t="s">
        <v>273</v>
      </c>
      <c r="C242" s="33">
        <v>1</v>
      </c>
      <c r="D242" s="33">
        <v>0</v>
      </c>
      <c r="E242" s="33">
        <v>1</v>
      </c>
    </row>
    <row r="243" ht="30" customHeight="1" spans="1:5">
      <c r="A243" s="31" t="s">
        <v>274</v>
      </c>
      <c r="B243" s="32" t="s">
        <v>275</v>
      </c>
      <c r="C243" s="33">
        <v>23</v>
      </c>
      <c r="D243" s="33">
        <v>0</v>
      </c>
      <c r="E243" s="33">
        <v>23</v>
      </c>
    </row>
    <row r="244" ht="30" customHeight="1" spans="1:5">
      <c r="A244" s="31" t="s">
        <v>276</v>
      </c>
      <c r="B244" s="32" t="s">
        <v>277</v>
      </c>
      <c r="C244" s="33">
        <v>65</v>
      </c>
      <c r="D244" s="33">
        <v>0</v>
      </c>
      <c r="E244" s="33">
        <v>65</v>
      </c>
    </row>
    <row r="245" ht="30" customHeight="1" spans="1:5">
      <c r="A245" s="31" t="s">
        <v>278</v>
      </c>
      <c r="B245" s="32" t="s">
        <v>279</v>
      </c>
      <c r="C245" s="33">
        <v>0.7</v>
      </c>
      <c r="D245" s="33">
        <v>0</v>
      </c>
      <c r="E245" s="33">
        <v>0.7</v>
      </c>
    </row>
    <row r="246" ht="30" customHeight="1" spans="1:5">
      <c r="A246" s="31" t="s">
        <v>282</v>
      </c>
      <c r="B246" s="32" t="s">
        <v>283</v>
      </c>
      <c r="C246" s="33">
        <v>0</v>
      </c>
      <c r="D246" s="33">
        <v>0</v>
      </c>
      <c r="E246" s="33">
        <v>0</v>
      </c>
    </row>
    <row r="247" ht="30" customHeight="1" spans="1:5">
      <c r="A247" s="31" t="s">
        <v>351</v>
      </c>
      <c r="B247" s="32" t="s">
        <v>352</v>
      </c>
      <c r="C247" s="33">
        <v>65.65</v>
      </c>
      <c r="D247" s="33">
        <v>0</v>
      </c>
      <c r="E247" s="33">
        <v>65.65</v>
      </c>
    </row>
    <row r="248" ht="30" customHeight="1" spans="1:5">
      <c r="A248" s="31"/>
      <c r="B248" s="32" t="s">
        <v>269</v>
      </c>
      <c r="C248" s="33">
        <v>65.65</v>
      </c>
      <c r="D248" s="33">
        <v>0</v>
      </c>
      <c r="E248" s="33">
        <v>65.65</v>
      </c>
    </row>
    <row r="249" ht="30" customHeight="1" spans="1:5">
      <c r="A249" s="31" t="s">
        <v>270</v>
      </c>
      <c r="B249" s="32" t="s">
        <v>271</v>
      </c>
      <c r="C249" s="33">
        <v>65.65</v>
      </c>
      <c r="D249" s="33">
        <v>0</v>
      </c>
      <c r="E249" s="33">
        <v>65.65</v>
      </c>
    </row>
    <row r="250" ht="30" customHeight="1" spans="1:5">
      <c r="A250" s="31" t="s">
        <v>272</v>
      </c>
      <c r="B250" s="32" t="s">
        <v>273</v>
      </c>
      <c r="C250" s="33">
        <v>3.12</v>
      </c>
      <c r="D250" s="33">
        <v>0</v>
      </c>
      <c r="E250" s="33">
        <v>3.12</v>
      </c>
    </row>
    <row r="251" ht="30" customHeight="1" spans="1:5">
      <c r="A251" s="31" t="s">
        <v>274</v>
      </c>
      <c r="B251" s="32" t="s">
        <v>275</v>
      </c>
      <c r="C251" s="33">
        <v>20.88</v>
      </c>
      <c r="D251" s="33">
        <v>0</v>
      </c>
      <c r="E251" s="33">
        <v>20.88</v>
      </c>
    </row>
    <row r="252" ht="30" customHeight="1" spans="1:5">
      <c r="A252" s="31" t="s">
        <v>276</v>
      </c>
      <c r="B252" s="32" t="s">
        <v>277</v>
      </c>
      <c r="C252" s="33">
        <v>38.13</v>
      </c>
      <c r="D252" s="33">
        <v>0</v>
      </c>
      <c r="E252" s="33">
        <v>38.13</v>
      </c>
    </row>
    <row r="253" ht="30" customHeight="1" spans="1:5">
      <c r="A253" s="31" t="s">
        <v>278</v>
      </c>
      <c r="B253" s="32" t="s">
        <v>279</v>
      </c>
      <c r="C253" s="33">
        <v>1.24</v>
      </c>
      <c r="D253" s="33">
        <v>0</v>
      </c>
      <c r="E253" s="33">
        <v>1.24</v>
      </c>
    </row>
    <row r="254" ht="30" customHeight="1" spans="1:5">
      <c r="A254" s="31" t="s">
        <v>282</v>
      </c>
      <c r="B254" s="32" t="s">
        <v>283</v>
      </c>
      <c r="C254" s="33">
        <v>1.86</v>
      </c>
      <c r="D254" s="33">
        <v>0</v>
      </c>
      <c r="E254" s="33">
        <v>1.86</v>
      </c>
    </row>
    <row r="255" ht="30" customHeight="1" spans="1:5">
      <c r="A255" s="31" t="s">
        <v>284</v>
      </c>
      <c r="B255" s="32" t="s">
        <v>285</v>
      </c>
      <c r="C255" s="33">
        <v>0.42</v>
      </c>
      <c r="D255" s="33">
        <v>0</v>
      </c>
      <c r="E255" s="33">
        <v>0.42</v>
      </c>
    </row>
    <row r="256" ht="30" customHeight="1" spans="1:5">
      <c r="A256" s="31" t="s">
        <v>353</v>
      </c>
      <c r="B256" s="32" t="s">
        <v>354</v>
      </c>
      <c r="C256" s="33">
        <v>82.07</v>
      </c>
      <c r="D256" s="33">
        <v>0</v>
      </c>
      <c r="E256" s="33">
        <v>82.07</v>
      </c>
    </row>
    <row r="257" ht="30" customHeight="1" spans="1:5">
      <c r="A257" s="31"/>
      <c r="B257" s="32" t="s">
        <v>269</v>
      </c>
      <c r="C257" s="33">
        <v>82.07</v>
      </c>
      <c r="D257" s="33">
        <v>0</v>
      </c>
      <c r="E257" s="33">
        <v>82.07</v>
      </c>
    </row>
    <row r="258" ht="30" customHeight="1" spans="1:5">
      <c r="A258" s="31" t="s">
        <v>270</v>
      </c>
      <c r="B258" s="32" t="s">
        <v>271</v>
      </c>
      <c r="C258" s="33">
        <v>82.07</v>
      </c>
      <c r="D258" s="33">
        <v>0</v>
      </c>
      <c r="E258" s="33">
        <v>82.07</v>
      </c>
    </row>
    <row r="259" ht="30" customHeight="1" spans="1:5">
      <c r="A259" s="31" t="s">
        <v>272</v>
      </c>
      <c r="B259" s="32" t="s">
        <v>273</v>
      </c>
      <c r="C259" s="33">
        <v>3.89</v>
      </c>
      <c r="D259" s="33">
        <v>0</v>
      </c>
      <c r="E259" s="33">
        <v>3.89</v>
      </c>
    </row>
    <row r="260" ht="30" customHeight="1" spans="1:5">
      <c r="A260" s="31" t="s">
        <v>274</v>
      </c>
      <c r="B260" s="32" t="s">
        <v>275</v>
      </c>
      <c r="C260" s="33">
        <v>26.1</v>
      </c>
      <c r="D260" s="33">
        <v>0</v>
      </c>
      <c r="E260" s="33">
        <v>26.1</v>
      </c>
    </row>
    <row r="261" ht="30" customHeight="1" spans="1:5">
      <c r="A261" s="31" t="s">
        <v>276</v>
      </c>
      <c r="B261" s="32" t="s">
        <v>277</v>
      </c>
      <c r="C261" s="33">
        <v>47.67</v>
      </c>
      <c r="D261" s="33">
        <v>0</v>
      </c>
      <c r="E261" s="33">
        <v>47.67</v>
      </c>
    </row>
    <row r="262" ht="30" customHeight="1" spans="1:5">
      <c r="A262" s="31" t="s">
        <v>278</v>
      </c>
      <c r="B262" s="32" t="s">
        <v>279</v>
      </c>
      <c r="C262" s="33">
        <v>1.55</v>
      </c>
      <c r="D262" s="33">
        <v>0</v>
      </c>
      <c r="E262" s="33">
        <v>1.55</v>
      </c>
    </row>
    <row r="263" ht="30" customHeight="1" spans="1:5">
      <c r="A263" s="31" t="s">
        <v>282</v>
      </c>
      <c r="B263" s="32" t="s">
        <v>283</v>
      </c>
      <c r="C263" s="33">
        <v>2.33</v>
      </c>
      <c r="D263" s="33">
        <v>0</v>
      </c>
      <c r="E263" s="33">
        <v>2.33</v>
      </c>
    </row>
    <row r="264" ht="30" customHeight="1" spans="1:5">
      <c r="A264" s="31" t="s">
        <v>284</v>
      </c>
      <c r="B264" s="32" t="s">
        <v>285</v>
      </c>
      <c r="C264" s="33">
        <v>0.53</v>
      </c>
      <c r="D264" s="33">
        <v>0</v>
      </c>
      <c r="E264" s="33">
        <v>0.53</v>
      </c>
    </row>
    <row r="265" ht="30" customHeight="1" spans="1:5">
      <c r="A265" s="31" t="s">
        <v>353</v>
      </c>
      <c r="B265" s="32" t="s">
        <v>355</v>
      </c>
      <c r="C265" s="33">
        <v>169.44</v>
      </c>
      <c r="D265" s="33">
        <v>0</v>
      </c>
      <c r="E265" s="33">
        <v>169.44</v>
      </c>
    </row>
    <row r="266" ht="30" customHeight="1" spans="1:5">
      <c r="A266" s="31"/>
      <c r="B266" s="32" t="s">
        <v>269</v>
      </c>
      <c r="C266" s="33">
        <v>169.44</v>
      </c>
      <c r="D266" s="33">
        <v>0</v>
      </c>
      <c r="E266" s="33">
        <v>169.44</v>
      </c>
    </row>
    <row r="267" ht="30" customHeight="1" spans="1:5">
      <c r="A267" s="31" t="s">
        <v>270</v>
      </c>
      <c r="B267" s="32" t="s">
        <v>271</v>
      </c>
      <c r="C267" s="33">
        <v>169.44</v>
      </c>
      <c r="D267" s="33">
        <v>0</v>
      </c>
      <c r="E267" s="33">
        <v>169.44</v>
      </c>
    </row>
    <row r="268" ht="30" customHeight="1" spans="1:5">
      <c r="A268" s="31" t="s">
        <v>272</v>
      </c>
      <c r="B268" s="32" t="s">
        <v>273</v>
      </c>
      <c r="C268" s="33">
        <v>4.8</v>
      </c>
      <c r="D268" s="33">
        <v>0</v>
      </c>
      <c r="E268" s="33">
        <v>4.8</v>
      </c>
    </row>
    <row r="269" ht="30" customHeight="1" spans="1:5">
      <c r="A269" s="31" t="s">
        <v>274</v>
      </c>
      <c r="B269" s="32" t="s">
        <v>275</v>
      </c>
      <c r="C269" s="33">
        <v>45.12</v>
      </c>
      <c r="D269" s="33">
        <v>0</v>
      </c>
      <c r="E269" s="33">
        <v>45.12</v>
      </c>
    </row>
    <row r="270" ht="30" customHeight="1" spans="1:5">
      <c r="A270" s="31" t="s">
        <v>276</v>
      </c>
      <c r="B270" s="32" t="s">
        <v>277</v>
      </c>
      <c r="C270" s="33">
        <v>109.44</v>
      </c>
      <c r="D270" s="33">
        <v>0</v>
      </c>
      <c r="E270" s="33">
        <v>109.44</v>
      </c>
    </row>
    <row r="271" ht="30" customHeight="1" spans="1:5">
      <c r="A271" s="31" t="s">
        <v>278</v>
      </c>
      <c r="B271" s="32" t="s">
        <v>279</v>
      </c>
      <c r="C271" s="33">
        <v>3.36</v>
      </c>
      <c r="D271" s="33">
        <v>0</v>
      </c>
      <c r="E271" s="33">
        <v>3.36</v>
      </c>
    </row>
    <row r="272" ht="30" customHeight="1" spans="1:5">
      <c r="A272" s="31" t="s">
        <v>282</v>
      </c>
      <c r="B272" s="32" t="s">
        <v>283</v>
      </c>
      <c r="C272" s="33">
        <v>5.76</v>
      </c>
      <c r="D272" s="33">
        <v>0</v>
      </c>
      <c r="E272" s="33">
        <v>5.76</v>
      </c>
    </row>
    <row r="273" ht="30" customHeight="1" spans="1:5">
      <c r="A273" s="31" t="s">
        <v>284</v>
      </c>
      <c r="B273" s="32" t="s">
        <v>285</v>
      </c>
      <c r="C273" s="33">
        <v>0.96</v>
      </c>
      <c r="D273" s="33">
        <v>0</v>
      </c>
      <c r="E273" s="33">
        <v>0.96</v>
      </c>
    </row>
    <row r="274" ht="30" customHeight="1" spans="1:5">
      <c r="A274" s="31" t="s">
        <v>356</v>
      </c>
      <c r="B274" s="32" t="s">
        <v>357</v>
      </c>
      <c r="C274" s="33">
        <v>0</v>
      </c>
      <c r="D274" s="33">
        <v>0</v>
      </c>
      <c r="E274" s="33">
        <v>0</v>
      </c>
    </row>
    <row r="275" ht="30" customHeight="1" spans="1:5">
      <c r="A275" s="31"/>
      <c r="B275" s="32" t="s">
        <v>269</v>
      </c>
      <c r="C275" s="33">
        <v>0</v>
      </c>
      <c r="D275" s="33">
        <v>0</v>
      </c>
      <c r="E275" s="33">
        <v>0</v>
      </c>
    </row>
    <row r="276" ht="30" customHeight="1" spans="1:5">
      <c r="A276" s="31" t="s">
        <v>270</v>
      </c>
      <c r="B276" s="32" t="s">
        <v>271</v>
      </c>
      <c r="C276" s="33">
        <v>0</v>
      </c>
      <c r="D276" s="33">
        <v>0</v>
      </c>
      <c r="E276" s="33">
        <v>0</v>
      </c>
    </row>
    <row r="277" ht="30" customHeight="1" spans="1:5">
      <c r="A277" s="31" t="s">
        <v>313</v>
      </c>
      <c r="B277" s="32" t="s">
        <v>314</v>
      </c>
      <c r="C277" s="33">
        <v>0</v>
      </c>
      <c r="D277" s="33">
        <v>0</v>
      </c>
      <c r="E277" s="33">
        <v>0</v>
      </c>
    </row>
    <row r="278" ht="30" customHeight="1" spans="1:5">
      <c r="A278" s="31" t="s">
        <v>280</v>
      </c>
      <c r="B278" s="32" t="s">
        <v>281</v>
      </c>
      <c r="C278" s="33">
        <v>0</v>
      </c>
      <c r="D278" s="33">
        <v>0</v>
      </c>
      <c r="E278" s="33">
        <v>0</v>
      </c>
    </row>
    <row r="279" ht="30" customHeight="1" spans="1:5">
      <c r="A279" s="31" t="s">
        <v>282</v>
      </c>
      <c r="B279" s="32" t="s">
        <v>283</v>
      </c>
      <c r="C279" s="33">
        <v>0</v>
      </c>
      <c r="D279" s="33">
        <v>0</v>
      </c>
      <c r="E279" s="33">
        <v>0</v>
      </c>
    </row>
    <row r="280" ht="30" customHeight="1" spans="1:5">
      <c r="A280" s="31" t="s">
        <v>358</v>
      </c>
      <c r="B280" s="32" t="s">
        <v>359</v>
      </c>
      <c r="C280" s="33">
        <v>49.78</v>
      </c>
      <c r="D280" s="33">
        <v>0</v>
      </c>
      <c r="E280" s="33">
        <v>49.78</v>
      </c>
    </row>
    <row r="281" ht="30" customHeight="1" spans="1:5">
      <c r="A281" s="31"/>
      <c r="B281" s="32" t="s">
        <v>269</v>
      </c>
      <c r="C281" s="33">
        <v>49.78</v>
      </c>
      <c r="D281" s="33">
        <v>0</v>
      </c>
      <c r="E281" s="33">
        <v>49.78</v>
      </c>
    </row>
    <row r="282" ht="30" customHeight="1" spans="1:5">
      <c r="A282" s="31" t="s">
        <v>270</v>
      </c>
      <c r="B282" s="32" t="s">
        <v>271</v>
      </c>
      <c r="C282" s="33">
        <v>49.78</v>
      </c>
      <c r="D282" s="33">
        <v>0</v>
      </c>
      <c r="E282" s="33">
        <v>49.78</v>
      </c>
    </row>
    <row r="283" ht="30" customHeight="1" spans="1:5">
      <c r="A283" s="31" t="s">
        <v>272</v>
      </c>
      <c r="B283" s="32" t="s">
        <v>273</v>
      </c>
      <c r="C283" s="33">
        <v>9.65</v>
      </c>
      <c r="D283" s="33">
        <v>0</v>
      </c>
      <c r="E283" s="33">
        <v>9.65</v>
      </c>
    </row>
    <row r="284" ht="30" customHeight="1" spans="1:5">
      <c r="A284" s="31" t="s">
        <v>274</v>
      </c>
      <c r="B284" s="32" t="s">
        <v>275</v>
      </c>
      <c r="C284" s="33">
        <v>35.51</v>
      </c>
      <c r="D284" s="33">
        <v>0</v>
      </c>
      <c r="E284" s="33">
        <v>35.51</v>
      </c>
    </row>
    <row r="285" ht="30" customHeight="1" spans="1:5">
      <c r="A285" s="31" t="s">
        <v>276</v>
      </c>
      <c r="B285" s="32" t="s">
        <v>277</v>
      </c>
      <c r="C285" s="33">
        <v>0</v>
      </c>
      <c r="D285" s="33">
        <v>0</v>
      </c>
      <c r="E285" s="33">
        <v>0</v>
      </c>
    </row>
    <row r="286" ht="30" customHeight="1" spans="1:5">
      <c r="A286" s="31" t="s">
        <v>278</v>
      </c>
      <c r="B286" s="32" t="s">
        <v>279</v>
      </c>
      <c r="C286" s="33">
        <v>4.62</v>
      </c>
      <c r="D286" s="33">
        <v>0</v>
      </c>
      <c r="E286" s="33">
        <v>4.62</v>
      </c>
    </row>
    <row r="287" ht="30" customHeight="1" spans="1:5">
      <c r="A287" s="31" t="s">
        <v>280</v>
      </c>
      <c r="B287" s="32" t="s">
        <v>281</v>
      </c>
      <c r="C287" s="33">
        <v>0</v>
      </c>
      <c r="D287" s="33">
        <v>0</v>
      </c>
      <c r="E287" s="33">
        <v>0</v>
      </c>
    </row>
    <row r="288" ht="30" customHeight="1" spans="1:5">
      <c r="A288" s="31" t="s">
        <v>360</v>
      </c>
      <c r="B288" s="32" t="s">
        <v>361</v>
      </c>
      <c r="C288" s="33">
        <v>60.51</v>
      </c>
      <c r="D288" s="33">
        <v>0</v>
      </c>
      <c r="E288" s="33">
        <v>60.51</v>
      </c>
    </row>
    <row r="289" ht="30" customHeight="1" spans="1:5">
      <c r="A289" s="31"/>
      <c r="B289" s="32" t="s">
        <v>269</v>
      </c>
      <c r="C289" s="33">
        <v>60.51</v>
      </c>
      <c r="D289" s="33">
        <v>0</v>
      </c>
      <c r="E289" s="33">
        <v>60.51</v>
      </c>
    </row>
    <row r="290" ht="30" customHeight="1" spans="1:5">
      <c r="A290" s="31" t="s">
        <v>270</v>
      </c>
      <c r="B290" s="32" t="s">
        <v>271</v>
      </c>
      <c r="C290" s="33">
        <v>60.51</v>
      </c>
      <c r="D290" s="33">
        <v>0</v>
      </c>
      <c r="E290" s="33">
        <v>60.51</v>
      </c>
    </row>
    <row r="291" ht="30" customHeight="1" spans="1:5">
      <c r="A291" s="31" t="s">
        <v>272</v>
      </c>
      <c r="B291" s="32" t="s">
        <v>273</v>
      </c>
      <c r="C291" s="33">
        <v>3.27</v>
      </c>
      <c r="D291" s="33">
        <v>0</v>
      </c>
      <c r="E291" s="33">
        <v>3.27</v>
      </c>
    </row>
    <row r="292" ht="30" customHeight="1" spans="1:5">
      <c r="A292" s="31" t="s">
        <v>274</v>
      </c>
      <c r="B292" s="32" t="s">
        <v>275</v>
      </c>
      <c r="C292" s="33">
        <v>3.8</v>
      </c>
      <c r="D292" s="33">
        <v>0</v>
      </c>
      <c r="E292" s="33">
        <v>3.8</v>
      </c>
    </row>
    <row r="293" ht="30" customHeight="1" spans="1:5">
      <c r="A293" s="31" t="s">
        <v>276</v>
      </c>
      <c r="B293" s="32" t="s">
        <v>277</v>
      </c>
      <c r="C293" s="33">
        <v>49.87</v>
      </c>
      <c r="D293" s="33">
        <v>0</v>
      </c>
      <c r="E293" s="33">
        <v>49.87</v>
      </c>
    </row>
    <row r="294" ht="30" customHeight="1" spans="1:5">
      <c r="A294" s="31" t="s">
        <v>278</v>
      </c>
      <c r="B294" s="32" t="s">
        <v>279</v>
      </c>
      <c r="C294" s="33">
        <v>2.05</v>
      </c>
      <c r="D294" s="33">
        <v>0</v>
      </c>
      <c r="E294" s="33">
        <v>2.05</v>
      </c>
    </row>
    <row r="295" ht="30" customHeight="1" spans="1:5">
      <c r="A295" s="31" t="s">
        <v>282</v>
      </c>
      <c r="B295" s="32" t="s">
        <v>283</v>
      </c>
      <c r="C295" s="33">
        <v>1.34</v>
      </c>
      <c r="D295" s="33">
        <v>0</v>
      </c>
      <c r="E295" s="33">
        <v>1.34</v>
      </c>
    </row>
    <row r="296" ht="30" customHeight="1" spans="1:5">
      <c r="A296" s="31" t="s">
        <v>284</v>
      </c>
      <c r="B296" s="32" t="s">
        <v>285</v>
      </c>
      <c r="C296" s="33">
        <v>0.18</v>
      </c>
      <c r="D296" s="33">
        <v>0</v>
      </c>
      <c r="E296" s="33">
        <v>0.18</v>
      </c>
    </row>
    <row r="297" ht="30" customHeight="1" spans="1:5">
      <c r="A297" s="31" t="s">
        <v>362</v>
      </c>
      <c r="B297" s="32" t="s">
        <v>363</v>
      </c>
      <c r="C297" s="33">
        <v>5.44</v>
      </c>
      <c r="D297" s="33">
        <v>0</v>
      </c>
      <c r="E297" s="33">
        <v>5.44</v>
      </c>
    </row>
    <row r="298" ht="30" customHeight="1" spans="1:5">
      <c r="A298" s="31"/>
      <c r="B298" s="32" t="s">
        <v>269</v>
      </c>
      <c r="C298" s="33">
        <v>5.44</v>
      </c>
      <c r="D298" s="33">
        <v>0</v>
      </c>
      <c r="E298" s="33">
        <v>5.44</v>
      </c>
    </row>
    <row r="299" ht="30" customHeight="1" spans="1:5">
      <c r="A299" s="31" t="s">
        <v>270</v>
      </c>
      <c r="B299" s="32" t="s">
        <v>271</v>
      </c>
      <c r="C299" s="33">
        <v>5.44</v>
      </c>
      <c r="D299" s="33">
        <v>0</v>
      </c>
      <c r="E299" s="33">
        <v>5.44</v>
      </c>
    </row>
    <row r="300" ht="30" customHeight="1" spans="1:5">
      <c r="A300" s="31" t="s">
        <v>272</v>
      </c>
      <c r="B300" s="32" t="s">
        <v>273</v>
      </c>
      <c r="C300" s="33">
        <v>0.88</v>
      </c>
      <c r="D300" s="33">
        <v>0</v>
      </c>
      <c r="E300" s="33">
        <v>0.88</v>
      </c>
    </row>
    <row r="301" ht="30" customHeight="1" spans="1:5">
      <c r="A301" s="31" t="s">
        <v>274</v>
      </c>
      <c r="B301" s="32" t="s">
        <v>275</v>
      </c>
      <c r="C301" s="33">
        <v>0.8</v>
      </c>
      <c r="D301" s="33">
        <v>0</v>
      </c>
      <c r="E301" s="33">
        <v>0.8</v>
      </c>
    </row>
    <row r="302" ht="30" customHeight="1" spans="1:5">
      <c r="A302" s="31" t="s">
        <v>276</v>
      </c>
      <c r="B302" s="32" t="s">
        <v>277</v>
      </c>
      <c r="C302" s="33">
        <v>2.8</v>
      </c>
      <c r="D302" s="33">
        <v>0</v>
      </c>
      <c r="E302" s="33">
        <v>2.8</v>
      </c>
    </row>
    <row r="303" ht="30" customHeight="1" spans="1:5">
      <c r="A303" s="31" t="s">
        <v>278</v>
      </c>
      <c r="B303" s="32" t="s">
        <v>279</v>
      </c>
      <c r="C303" s="33">
        <v>0.72</v>
      </c>
      <c r="D303" s="33">
        <v>0</v>
      </c>
      <c r="E303" s="33">
        <v>0.72</v>
      </c>
    </row>
    <row r="304" ht="30" customHeight="1" spans="1:5">
      <c r="A304" s="31" t="s">
        <v>282</v>
      </c>
      <c r="B304" s="32" t="s">
        <v>283</v>
      </c>
      <c r="C304" s="33">
        <v>0.16</v>
      </c>
      <c r="D304" s="33">
        <v>0</v>
      </c>
      <c r="E304" s="33">
        <v>0.16</v>
      </c>
    </row>
    <row r="305" ht="30" customHeight="1" spans="1:5">
      <c r="A305" s="31" t="s">
        <v>284</v>
      </c>
      <c r="B305" s="32" t="s">
        <v>285</v>
      </c>
      <c r="C305" s="33">
        <v>0.08</v>
      </c>
      <c r="D305" s="33">
        <v>0</v>
      </c>
      <c r="E305" s="33">
        <v>0.08</v>
      </c>
    </row>
    <row r="306" ht="30" customHeight="1" spans="1:5">
      <c r="A306" s="31" t="s">
        <v>364</v>
      </c>
      <c r="B306" s="32" t="s">
        <v>365</v>
      </c>
      <c r="C306" s="33">
        <v>7.7</v>
      </c>
      <c r="D306" s="33">
        <v>0</v>
      </c>
      <c r="E306" s="33">
        <v>7.7</v>
      </c>
    </row>
    <row r="307" ht="30" customHeight="1" spans="1:5">
      <c r="A307" s="31"/>
      <c r="B307" s="32" t="s">
        <v>269</v>
      </c>
      <c r="C307" s="33">
        <v>7.7</v>
      </c>
      <c r="D307" s="33">
        <v>0</v>
      </c>
      <c r="E307" s="33">
        <v>7.7</v>
      </c>
    </row>
    <row r="308" ht="30" customHeight="1" spans="1:5">
      <c r="A308" s="31" t="s">
        <v>270</v>
      </c>
      <c r="B308" s="32" t="s">
        <v>271</v>
      </c>
      <c r="C308" s="33">
        <v>7.7</v>
      </c>
      <c r="D308" s="33">
        <v>0</v>
      </c>
      <c r="E308" s="33">
        <v>7.7</v>
      </c>
    </row>
    <row r="309" ht="30" customHeight="1" spans="1:5">
      <c r="A309" s="31" t="s">
        <v>272</v>
      </c>
      <c r="B309" s="32" t="s">
        <v>273</v>
      </c>
      <c r="C309" s="33">
        <v>0</v>
      </c>
      <c r="D309" s="33">
        <v>0</v>
      </c>
      <c r="E309" s="33">
        <v>0</v>
      </c>
    </row>
    <row r="310" ht="30" customHeight="1" spans="1:5">
      <c r="A310" s="31" t="s">
        <v>274</v>
      </c>
      <c r="B310" s="32" t="s">
        <v>275</v>
      </c>
      <c r="C310" s="33">
        <v>4.5</v>
      </c>
      <c r="D310" s="33">
        <v>0</v>
      </c>
      <c r="E310" s="33">
        <v>4.5</v>
      </c>
    </row>
    <row r="311" ht="30" customHeight="1" spans="1:5">
      <c r="A311" s="31" t="s">
        <v>276</v>
      </c>
      <c r="B311" s="32" t="s">
        <v>277</v>
      </c>
      <c r="C311" s="33">
        <v>0</v>
      </c>
      <c r="D311" s="33">
        <v>0</v>
      </c>
      <c r="E311" s="33">
        <v>0</v>
      </c>
    </row>
    <row r="312" ht="30" customHeight="1" spans="1:5">
      <c r="A312" s="31" t="s">
        <v>313</v>
      </c>
      <c r="B312" s="32" t="s">
        <v>314</v>
      </c>
      <c r="C312" s="33">
        <v>0</v>
      </c>
      <c r="D312" s="33">
        <v>0</v>
      </c>
      <c r="E312" s="33">
        <v>0</v>
      </c>
    </row>
    <row r="313" ht="30" customHeight="1" spans="1:5">
      <c r="A313" s="31" t="s">
        <v>280</v>
      </c>
      <c r="B313" s="32" t="s">
        <v>281</v>
      </c>
      <c r="C313" s="33">
        <v>0</v>
      </c>
      <c r="D313" s="33">
        <v>0</v>
      </c>
      <c r="E313" s="33">
        <v>0</v>
      </c>
    </row>
    <row r="314" ht="30" customHeight="1" spans="1:5">
      <c r="A314" s="31" t="s">
        <v>282</v>
      </c>
      <c r="B314" s="32" t="s">
        <v>283</v>
      </c>
      <c r="C314" s="33">
        <v>3.2</v>
      </c>
      <c r="D314" s="33">
        <v>0</v>
      </c>
      <c r="E314" s="33">
        <v>3.2</v>
      </c>
    </row>
    <row r="315" ht="30" customHeight="1" spans="1:5">
      <c r="A315" s="31" t="s">
        <v>366</v>
      </c>
      <c r="B315" s="32" t="s">
        <v>367</v>
      </c>
      <c r="C315" s="33">
        <v>3.67</v>
      </c>
      <c r="D315" s="33">
        <v>3.67</v>
      </c>
      <c r="E315" s="33">
        <v>0</v>
      </c>
    </row>
    <row r="316" ht="30" customHeight="1" spans="1:5">
      <c r="A316" s="31" t="s">
        <v>368</v>
      </c>
      <c r="B316" s="32" t="s">
        <v>369</v>
      </c>
      <c r="C316" s="33">
        <v>3.67</v>
      </c>
      <c r="D316" s="33">
        <v>3.67</v>
      </c>
      <c r="E316" s="33">
        <v>0</v>
      </c>
    </row>
    <row r="317" ht="30" customHeight="1" spans="1:5">
      <c r="A317" s="31"/>
      <c r="B317" s="32" t="s">
        <v>269</v>
      </c>
      <c r="C317" s="33">
        <v>3.67</v>
      </c>
      <c r="D317" s="33">
        <v>3.67</v>
      </c>
      <c r="E317" s="33">
        <v>0</v>
      </c>
    </row>
    <row r="318" ht="30" customHeight="1" spans="1:5">
      <c r="A318" s="31" t="s">
        <v>270</v>
      </c>
      <c r="B318" s="32" t="s">
        <v>271</v>
      </c>
      <c r="C318" s="33">
        <v>3.67</v>
      </c>
      <c r="D318" s="33">
        <v>3.67</v>
      </c>
      <c r="E318" s="33">
        <v>0</v>
      </c>
    </row>
    <row r="319" ht="30" customHeight="1" spans="1:5">
      <c r="A319" s="31" t="s">
        <v>276</v>
      </c>
      <c r="B319" s="32" t="s">
        <v>277</v>
      </c>
      <c r="C319" s="33">
        <v>2.69</v>
      </c>
      <c r="D319" s="33">
        <v>2.69</v>
      </c>
      <c r="E319" s="33">
        <v>0</v>
      </c>
    </row>
    <row r="320" ht="30" customHeight="1" spans="1:5">
      <c r="A320" s="31" t="s">
        <v>280</v>
      </c>
      <c r="B320" s="32" t="s">
        <v>281</v>
      </c>
      <c r="C320" s="33">
        <v>0.98</v>
      </c>
      <c r="D320" s="33">
        <v>0.98</v>
      </c>
      <c r="E320" s="33">
        <v>0</v>
      </c>
    </row>
    <row r="321" ht="30" customHeight="1" spans="1:5">
      <c r="A321" s="31" t="s">
        <v>370</v>
      </c>
      <c r="B321" s="32" t="s">
        <v>371</v>
      </c>
      <c r="C321" s="33">
        <v>0.6</v>
      </c>
      <c r="D321" s="33">
        <v>0</v>
      </c>
      <c r="E321" s="33">
        <v>0.6</v>
      </c>
    </row>
    <row r="322" ht="30" customHeight="1" spans="1:5">
      <c r="A322" s="31" t="s">
        <v>372</v>
      </c>
      <c r="B322" s="32" t="s">
        <v>373</v>
      </c>
      <c r="C322" s="33">
        <v>0.3</v>
      </c>
      <c r="D322" s="33">
        <v>0</v>
      </c>
      <c r="E322" s="33">
        <v>0.3</v>
      </c>
    </row>
    <row r="323" ht="30" customHeight="1" spans="1:5">
      <c r="A323" s="31"/>
      <c r="B323" s="32" t="s">
        <v>269</v>
      </c>
      <c r="C323" s="33">
        <v>0.3</v>
      </c>
      <c r="D323" s="33">
        <v>0</v>
      </c>
      <c r="E323" s="33">
        <v>0.3</v>
      </c>
    </row>
    <row r="324" ht="30" customHeight="1" spans="1:5">
      <c r="A324" s="31" t="s">
        <v>270</v>
      </c>
      <c r="B324" s="32" t="s">
        <v>271</v>
      </c>
      <c r="C324" s="33">
        <v>0.3</v>
      </c>
      <c r="D324" s="33">
        <v>0</v>
      </c>
      <c r="E324" s="33">
        <v>0.3</v>
      </c>
    </row>
    <row r="325" ht="30" customHeight="1" spans="1:5">
      <c r="A325" s="31" t="s">
        <v>282</v>
      </c>
      <c r="B325" s="32" t="s">
        <v>283</v>
      </c>
      <c r="C325" s="33">
        <v>0.3</v>
      </c>
      <c r="D325" s="33">
        <v>0</v>
      </c>
      <c r="E325" s="33">
        <v>0.3</v>
      </c>
    </row>
    <row r="326" ht="30" customHeight="1" spans="1:5">
      <c r="A326" s="31" t="s">
        <v>374</v>
      </c>
      <c r="B326" s="32" t="s">
        <v>375</v>
      </c>
      <c r="C326" s="33">
        <v>0</v>
      </c>
      <c r="D326" s="33">
        <v>0</v>
      </c>
      <c r="E326" s="33">
        <v>0</v>
      </c>
    </row>
    <row r="327" ht="30" customHeight="1" spans="1:5">
      <c r="A327" s="31"/>
      <c r="B327" s="32" t="s">
        <v>269</v>
      </c>
      <c r="C327" s="33">
        <v>0</v>
      </c>
      <c r="D327" s="33">
        <v>0</v>
      </c>
      <c r="E327" s="33">
        <v>0</v>
      </c>
    </row>
    <row r="328" ht="30" customHeight="1" spans="1:5">
      <c r="A328" s="31" t="s">
        <v>270</v>
      </c>
      <c r="B328" s="32" t="s">
        <v>271</v>
      </c>
      <c r="C328" s="33">
        <v>0</v>
      </c>
      <c r="D328" s="33">
        <v>0</v>
      </c>
      <c r="E328" s="33">
        <v>0</v>
      </c>
    </row>
    <row r="329" ht="30" customHeight="1" spans="1:5">
      <c r="A329" s="31" t="s">
        <v>272</v>
      </c>
      <c r="B329" s="32" t="s">
        <v>273</v>
      </c>
      <c r="C329" s="33">
        <v>0</v>
      </c>
      <c r="D329" s="33">
        <v>0</v>
      </c>
      <c r="E329" s="33">
        <v>0</v>
      </c>
    </row>
    <row r="330" ht="30" customHeight="1" spans="1:5">
      <c r="A330" s="31" t="s">
        <v>282</v>
      </c>
      <c r="B330" s="32" t="s">
        <v>283</v>
      </c>
      <c r="C330" s="33">
        <v>0</v>
      </c>
      <c r="D330" s="33">
        <v>0</v>
      </c>
      <c r="E330" s="33">
        <v>0</v>
      </c>
    </row>
    <row r="331" ht="30" customHeight="1" spans="1:5">
      <c r="A331" s="31" t="s">
        <v>343</v>
      </c>
      <c r="B331" s="32" t="s">
        <v>344</v>
      </c>
      <c r="C331" s="33">
        <v>0</v>
      </c>
      <c r="D331" s="33">
        <v>0</v>
      </c>
      <c r="E331" s="33">
        <v>0</v>
      </c>
    </row>
    <row r="332" ht="30" customHeight="1" spans="1:5">
      <c r="A332" s="31" t="s">
        <v>376</v>
      </c>
      <c r="B332" s="32" t="s">
        <v>377</v>
      </c>
      <c r="C332" s="33">
        <v>0.3</v>
      </c>
      <c r="D332" s="33">
        <v>0</v>
      </c>
      <c r="E332" s="33">
        <v>0.3</v>
      </c>
    </row>
    <row r="333" ht="30" customHeight="1" spans="1:5">
      <c r="A333" s="31"/>
      <c r="B333" s="32" t="s">
        <v>269</v>
      </c>
      <c r="C333" s="33">
        <v>0.3</v>
      </c>
      <c r="D333" s="33">
        <v>0</v>
      </c>
      <c r="E333" s="33">
        <v>0.3</v>
      </c>
    </row>
    <row r="334" ht="30" customHeight="1" spans="1:5">
      <c r="A334" s="31" t="s">
        <v>270</v>
      </c>
      <c r="B334" s="32" t="s">
        <v>271</v>
      </c>
      <c r="C334" s="33">
        <v>0.3</v>
      </c>
      <c r="D334" s="33">
        <v>0</v>
      </c>
      <c r="E334" s="33">
        <v>0.3</v>
      </c>
    </row>
    <row r="335" ht="30" customHeight="1" spans="1:5">
      <c r="A335" s="31" t="s">
        <v>282</v>
      </c>
      <c r="B335" s="32" t="s">
        <v>283</v>
      </c>
      <c r="C335" s="33">
        <v>0.3</v>
      </c>
      <c r="D335" s="33">
        <v>0</v>
      </c>
      <c r="E335" s="33">
        <v>0.3</v>
      </c>
    </row>
    <row r="336" ht="30" customHeight="1" spans="1:5">
      <c r="A336" s="31" t="s">
        <v>378</v>
      </c>
      <c r="B336" s="32" t="s">
        <v>379</v>
      </c>
      <c r="C336" s="33">
        <v>0</v>
      </c>
      <c r="D336" s="33">
        <v>0</v>
      </c>
      <c r="E336" s="33">
        <v>0</v>
      </c>
    </row>
    <row r="337" ht="30" customHeight="1" spans="1:5">
      <c r="A337" s="31"/>
      <c r="B337" s="32" t="s">
        <v>269</v>
      </c>
      <c r="C337" s="33">
        <v>0</v>
      </c>
      <c r="D337" s="33">
        <v>0</v>
      </c>
      <c r="E337" s="33">
        <v>0</v>
      </c>
    </row>
    <row r="338" ht="30" customHeight="1" spans="1:5">
      <c r="A338" s="31" t="s">
        <v>270</v>
      </c>
      <c r="B338" s="32" t="s">
        <v>271</v>
      </c>
      <c r="C338" s="33">
        <v>0</v>
      </c>
      <c r="D338" s="33">
        <v>0</v>
      </c>
      <c r="E338" s="33">
        <v>0</v>
      </c>
    </row>
    <row r="339" ht="30" customHeight="1" spans="1:5">
      <c r="A339" s="31" t="s">
        <v>280</v>
      </c>
      <c r="B339" s="32" t="s">
        <v>281</v>
      </c>
      <c r="C339" s="33">
        <v>0</v>
      </c>
      <c r="D339" s="33">
        <v>0</v>
      </c>
      <c r="E339" s="33">
        <v>0</v>
      </c>
    </row>
    <row r="340" ht="13.5" customHeight="1"/>
    <row r="341" ht="13.5" customHeight="1"/>
    <row r="343" ht="13.5" spans="1:5">
      <c r="A343"/>
      <c r="B343"/>
      <c r="C343"/>
      <c r="D343"/>
      <c r="E343"/>
    </row>
    <row r="344" ht="13.5" spans="1:5">
      <c r="A344"/>
      <c r="B344"/>
      <c r="C344"/>
      <c r="D344"/>
      <c r="E344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G10" sqref="G10"/>
    </sheetView>
  </sheetViews>
  <sheetFormatPr defaultColWidth="9" defaultRowHeight="13.5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2" t="s">
        <v>380</v>
      </c>
    </row>
    <row r="2" ht="45.6" customHeight="1" spans="1:5">
      <c r="A2" s="4" t="s">
        <v>381</v>
      </c>
      <c r="B2" s="4"/>
      <c r="C2" s="4"/>
      <c r="D2" s="4"/>
      <c r="E2" s="4"/>
    </row>
    <row r="3" ht="28.15" customHeight="1" spans="1:5">
      <c r="A3" s="13" t="s">
        <v>2</v>
      </c>
      <c r="B3" s="14"/>
      <c r="C3" s="3"/>
      <c r="D3" s="3"/>
      <c r="E3" s="15" t="s">
        <v>3</v>
      </c>
    </row>
    <row r="4" ht="21.95" customHeight="1" spans="1:5">
      <c r="A4" s="16" t="s">
        <v>184</v>
      </c>
      <c r="B4" s="17"/>
      <c r="C4" s="16" t="s">
        <v>185</v>
      </c>
      <c r="D4" s="18"/>
      <c r="E4" s="17"/>
    </row>
    <row r="5" ht="21.95" customHeight="1" spans="1:5">
      <c r="A5" s="19" t="s">
        <v>186</v>
      </c>
      <c r="B5" s="20" t="s">
        <v>187</v>
      </c>
      <c r="C5" s="20" t="s">
        <v>97</v>
      </c>
      <c r="D5" s="20" t="s">
        <v>148</v>
      </c>
      <c r="E5" s="21" t="s">
        <v>149</v>
      </c>
    </row>
    <row r="6" customFormat="1" ht="21.95" customHeight="1" spans="1:5">
      <c r="A6" s="22" t="s">
        <v>382</v>
      </c>
      <c r="B6" s="22" t="s">
        <v>383</v>
      </c>
      <c r="C6" s="23">
        <v>1101.89</v>
      </c>
      <c r="D6" s="20"/>
      <c r="E6" s="23">
        <v>1101.89</v>
      </c>
    </row>
    <row r="7" customFormat="1" ht="21.95" customHeight="1" spans="1:5">
      <c r="A7" s="22" t="s">
        <v>384</v>
      </c>
      <c r="B7" s="22" t="s">
        <v>385</v>
      </c>
      <c r="C7" s="23">
        <v>58.96</v>
      </c>
      <c r="D7" s="20"/>
      <c r="E7" s="23">
        <v>58.96</v>
      </c>
    </row>
    <row r="8" s="11" customFormat="1" ht="30" customHeight="1" spans="1:5">
      <c r="A8" s="24" t="s">
        <v>97</v>
      </c>
      <c r="B8" s="25"/>
      <c r="C8" s="26">
        <v>1160.85</v>
      </c>
      <c r="D8" s="27"/>
      <c r="E8" s="26">
        <v>1160.85</v>
      </c>
    </row>
    <row r="9" customHeight="1"/>
    <row r="10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2" sqref="A2:B2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15" customHeight="1" spans="1:1">
      <c r="A1" s="3" t="s">
        <v>386</v>
      </c>
    </row>
    <row r="2" ht="31.9" customHeight="1" spans="1:2">
      <c r="A2" s="4" t="s">
        <v>387</v>
      </c>
      <c r="B2" s="4"/>
    </row>
    <row r="3" ht="21" customHeight="1" spans="1:2">
      <c r="A3" s="1" t="s">
        <v>2</v>
      </c>
      <c r="B3" s="5" t="s">
        <v>3</v>
      </c>
    </row>
    <row r="4" ht="28.9" customHeight="1" spans="1:2">
      <c r="A4" s="6" t="s">
        <v>388</v>
      </c>
      <c r="B4" s="7" t="s">
        <v>185</v>
      </c>
    </row>
    <row r="5" s="1" customFormat="1" ht="28.9" customHeight="1" spans="1:2">
      <c r="A5" s="8" t="s">
        <v>389</v>
      </c>
      <c r="B5" s="9">
        <v>301.48</v>
      </c>
    </row>
    <row r="6" s="1" customFormat="1" ht="28.9" customHeight="1" spans="1:2">
      <c r="A6" s="10" t="s">
        <v>390</v>
      </c>
      <c r="B6" s="9">
        <v>0</v>
      </c>
    </row>
    <row r="7" s="1" customFormat="1" ht="28.9" customHeight="1" spans="1:2">
      <c r="A7" s="10" t="s">
        <v>391</v>
      </c>
      <c r="B7" s="9">
        <v>6.48</v>
      </c>
    </row>
    <row r="8" s="1" customFormat="1" ht="28.9" customHeight="1" spans="1:2">
      <c r="A8" s="10" t="s">
        <v>392</v>
      </c>
      <c r="B8" s="9">
        <v>295</v>
      </c>
    </row>
    <row r="9" s="1" customFormat="1" ht="28.9" customHeight="1" spans="1:2">
      <c r="A9" s="10" t="s">
        <v>393</v>
      </c>
      <c r="B9" s="9">
        <v>199</v>
      </c>
    </row>
    <row r="10" s="1" customFormat="1" ht="28.9" customHeight="1" spans="1:2">
      <c r="A10" s="10" t="s">
        <v>394</v>
      </c>
      <c r="B10" s="9">
        <v>96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2018-01-15T03:26:00Z</dcterms:created>
  <dcterms:modified xsi:type="dcterms:W3CDTF">2021-02-01T07:51:25Z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1906760</vt:i4>
  </property>
</Properties>
</file>