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6296" windowHeight="6888"/>
  </bookViews>
  <sheets>
    <sheet name="2016年专项转移支付项目明细表" sheetId="4" r:id="rId1"/>
    <sheet name="Sheet1" sheetId="1" r:id="rId2"/>
    <sheet name="Sheet2" sheetId="2" r:id="rId3"/>
    <sheet name="Sheet3" sheetId="3" r:id="rId4"/>
  </sheets>
  <definedNames>
    <definedName name="_xlnm.Print_Area" localSheetId="0">'2016年专项转移支付项目明细表'!$A$1:$J$125</definedName>
    <definedName name="_xlnm.Print_Titles" localSheetId="0">'2016年专项转移支付项目明细表'!$1:$6</definedName>
  </definedNames>
  <calcPr calcId="145621"/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E6" i="4"/>
  <c r="D6" i="4"/>
  <c r="C6" i="4"/>
  <c r="B6" i="4" l="1"/>
</calcChain>
</file>

<file path=xl/sharedStrings.xml><?xml version="1.0" encoding="utf-8"?>
<sst xmlns="http://schemas.openxmlformats.org/spreadsheetml/2006/main" count="133" uniqueCount="128">
  <si>
    <t>单位：万元</t>
    <phoneticPr fontId="4" type="noConversion"/>
  </si>
  <si>
    <t>项目名称</t>
    <phoneticPr fontId="4" type="noConversion"/>
  </si>
  <si>
    <t>合计</t>
    <phoneticPr fontId="4" type="noConversion"/>
  </si>
  <si>
    <t>其中</t>
    <phoneticPr fontId="4" type="noConversion"/>
  </si>
  <si>
    <t>梁子湖区</t>
    <phoneticPr fontId="4" type="noConversion"/>
  </si>
  <si>
    <t>华容区</t>
    <phoneticPr fontId="4" type="noConversion"/>
  </si>
  <si>
    <t>鄂城区</t>
    <phoneticPr fontId="4" type="noConversion"/>
  </si>
  <si>
    <t>经济开发区</t>
    <phoneticPr fontId="4" type="noConversion"/>
  </si>
  <si>
    <t>葛店开发区</t>
    <phoneticPr fontId="4" type="noConversion"/>
  </si>
  <si>
    <t>凤凰街办</t>
    <phoneticPr fontId="4" type="noConversion"/>
  </si>
  <si>
    <t>鼓楼街办</t>
    <phoneticPr fontId="4" type="noConversion"/>
  </si>
  <si>
    <t>西山街办</t>
    <phoneticPr fontId="4" type="noConversion"/>
  </si>
  <si>
    <r>
      <t xml:space="preserve">合 </t>
    </r>
    <r>
      <rPr>
        <sz val="10"/>
        <rFont val="宋体"/>
        <family val="3"/>
        <charset val="134"/>
      </rPr>
      <t xml:space="preserve">       </t>
    </r>
    <r>
      <rPr>
        <sz val="10"/>
        <rFont val="宋体"/>
        <family val="3"/>
        <charset val="134"/>
      </rPr>
      <t>计</t>
    </r>
    <phoneticPr fontId="4" type="noConversion"/>
  </si>
  <si>
    <t xml:space="preserve">        乡镇干部特岗津贴</t>
  </si>
  <si>
    <t xml:space="preserve">        提前下达2016年支持学前教育发展中央专项资金</t>
  </si>
  <si>
    <t xml:space="preserve">        2016年学前教育资助补助资金（第一批）</t>
  </si>
  <si>
    <t xml:space="preserve">        2016年学前教育幼儿资助补助资金（第二批）</t>
  </si>
  <si>
    <t xml:space="preserve">        2016年“国培计划”中央专项资金（列收列支）</t>
  </si>
  <si>
    <t xml:space="preserve">        2016年第一批城乡义务教育补助经费</t>
  </si>
  <si>
    <t xml:space="preserve">        提前下达2016年湖北省青少年校园足球专项资金</t>
  </si>
  <si>
    <t xml:space="preserve">        提前下达2016年校车安全补助资金</t>
  </si>
  <si>
    <t xml:space="preserve">        提前下达2016年农村义务教育薄弱学校改造省级专项资金</t>
  </si>
  <si>
    <t xml:space="preserve">        2016年“启明星计划”校长、教师生活补助资金</t>
  </si>
  <si>
    <t xml:space="preserve">        2016年教育改善办学条件专项资金</t>
  </si>
  <si>
    <t xml:space="preserve">        2016年城乡义务教育补助经费（第三批）</t>
  </si>
  <si>
    <t xml:space="preserve">        2016年普通高中国家助学金资金（第一批）</t>
  </si>
  <si>
    <t xml:space="preserve">        2016年普通高中国家助学金（第二批）</t>
  </si>
  <si>
    <t xml:space="preserve">        2016年国家助学贷款中央奖补专项资金</t>
  </si>
  <si>
    <t xml:space="preserve">        2016年基层公共文化设施建设专项资金</t>
  </si>
  <si>
    <t xml:space="preserve">        2016年省级非物质文化遗产保护资金</t>
  </si>
  <si>
    <t xml:space="preserve">        2016年上半年老龄津贴</t>
  </si>
  <si>
    <t xml:space="preserve">        2016年下半年高龄津贴</t>
  </si>
  <si>
    <t xml:space="preserve">        城乡居民养老保险2015年结算和2016年预拨市级补助</t>
  </si>
  <si>
    <t xml:space="preserve">        2016年1-6月残疾军人抚恤补助</t>
  </si>
  <si>
    <t xml:space="preserve">        2016年1-6月“三属”抚恤补助</t>
  </si>
  <si>
    <t xml:space="preserve">        2016年下半年“三属”抚恤补助</t>
  </si>
  <si>
    <t xml:space="preserve">        2015年部分优抚对象等人员抚恤补助</t>
  </si>
  <si>
    <t xml:space="preserve">        2016年下半年残疾军人抚恤补助</t>
  </si>
  <si>
    <t xml:space="preserve">        2016年部分优抚对象等人员中央和省级抚恤补助</t>
  </si>
  <si>
    <t xml:space="preserve">        2016年1-6月带病回乡退伍军人抚恤补助</t>
  </si>
  <si>
    <t xml:space="preserve">        2016年1-6月老复员军人抚恤补助</t>
  </si>
  <si>
    <t xml:space="preserve">        2016年下半年带病回乡退伍军人抚恤补助</t>
  </si>
  <si>
    <t xml:space="preserve">        2016年下半年老复员军人抚恤补助</t>
  </si>
  <si>
    <t xml:space="preserve">        2016年义务兵家庭优待金</t>
  </si>
  <si>
    <t xml:space="preserve">        2016年1-6月60周岁农村籍退役士兵及烈士子女抚恤补助</t>
  </si>
  <si>
    <t xml:space="preserve">        2016年下半年60周岁农村籍退役士兵及烈士子女抚恤补助</t>
  </si>
  <si>
    <t xml:space="preserve">        2016年1-6月参战、参试人员抚恤补助</t>
  </si>
  <si>
    <t xml:space="preserve">        2016年下半年参战、参试人员抚恤补助</t>
  </si>
  <si>
    <t xml:space="preserve">        2016年下半年优抚对象“解三难”抚恤补助</t>
  </si>
  <si>
    <t xml:space="preserve">        2016年退役士兵一次性经济补助</t>
  </si>
  <si>
    <t xml:space="preserve">        2016年阳光家园居家托养补助</t>
  </si>
  <si>
    <t xml:space="preserve">        2015年重度残疾人参加新型农村社会养老保险补贴</t>
  </si>
  <si>
    <t xml:space="preserve">        2016年困难残疾人生活补贴和重度残疾人护理补贴补助（第二批）</t>
  </si>
  <si>
    <t xml:space="preserve">        2016年重度残疾人城乡居民养老保险代缴资金</t>
  </si>
  <si>
    <t xml:space="preserve">        困难残疾人生活补贴和重度残疾人护理补贴补助资金（第三批）</t>
  </si>
  <si>
    <t xml:space="preserve">        2015年中央自然灾害生活补助</t>
  </si>
  <si>
    <t xml:space="preserve">        2016年自然灾害生活补助（第二批）</t>
  </si>
  <si>
    <t xml:space="preserve">        2016年自然灾害生活补助</t>
  </si>
  <si>
    <t xml:space="preserve">        2015年省级自然灾害生活补助</t>
  </si>
  <si>
    <t xml:space="preserve">        2016年市级防汛抗灾救灾经费</t>
  </si>
  <si>
    <t xml:space="preserve">        2016年救灾应急专项中央基建投资预算</t>
  </si>
  <si>
    <t xml:space="preserve">        城市低保补助</t>
  </si>
  <si>
    <t xml:space="preserve">        农村低保补助</t>
  </si>
  <si>
    <t xml:space="preserve">        2015年乡镇卫生院乡镇工作补贴</t>
  </si>
  <si>
    <t xml:space="preserve">        涂镇卫生院土建工程</t>
  </si>
  <si>
    <t xml:space="preserve">        2016年基层医疗卫生机构实施国家基本药物制度中央财政补助</t>
  </si>
  <si>
    <t xml:space="preserve">        2016年基本公共卫生中央财政补助</t>
  </si>
  <si>
    <t xml:space="preserve">        2016年基本公共卫生市级财政补助</t>
  </si>
  <si>
    <t xml:space="preserve">        基本公共卫生服务财政补助资金（第二批）</t>
  </si>
  <si>
    <t xml:space="preserve">        重大公共卫生专项</t>
  </si>
  <si>
    <t xml:space="preserve">        2015年“两参”退役人员门诊医疗补助</t>
  </si>
  <si>
    <t xml:space="preserve">        2016年优抚对象医疗补助</t>
  </si>
  <si>
    <t xml:space="preserve">        2016年下半年优抚对象医疗补助</t>
  </si>
  <si>
    <t xml:space="preserve">        中医药服务中央财政补助</t>
  </si>
  <si>
    <t xml:space="preserve">        2016年计划生育服务财政补助</t>
  </si>
  <si>
    <t xml:space="preserve">        2016年计划生育服务财政补助资金（第二批）</t>
  </si>
  <si>
    <t xml:space="preserve">        生态文明建设补助资金</t>
  </si>
  <si>
    <t xml:space="preserve">        2016年清洁乡村补助资金</t>
  </si>
  <si>
    <t xml:space="preserve">        2016年乡镇垃圾转运补助</t>
  </si>
  <si>
    <t xml:space="preserve">        2015年度“五比”考核奖励</t>
  </si>
  <si>
    <t xml:space="preserve">        基层农技推广体系改革与建设</t>
  </si>
  <si>
    <t xml:space="preserve">        2016年省级农业科技成果转化资金</t>
  </si>
  <si>
    <t xml:space="preserve">        农业技术推广转移支付资金</t>
  </si>
  <si>
    <t xml:space="preserve">        中央财政现代转移支付资金</t>
  </si>
  <si>
    <t xml:space="preserve">        农村土地承包经营权确权登记颁证补助</t>
  </si>
  <si>
    <t xml:space="preserve">        2016年农业生产救灾资金</t>
  </si>
  <si>
    <t xml:space="preserve">        提前下达2016年农业保险保费补贴预算指标</t>
  </si>
  <si>
    <t xml:space="preserve">        2016年农业支持保护补贴</t>
  </si>
  <si>
    <t xml:space="preserve">        营造林工程及资源保护专项资金</t>
  </si>
  <si>
    <t xml:space="preserve">        2016年长江防护林工程</t>
  </si>
  <si>
    <t xml:space="preserve">        国营泵站2016年上半年人员经费</t>
  </si>
  <si>
    <t xml:space="preserve">        2016年下半年泵站人员工资</t>
  </si>
  <si>
    <t xml:space="preserve">        2016年省级防汛调度资金</t>
  </si>
  <si>
    <t xml:space="preserve">        2016年中央特大防汛补助资金</t>
  </si>
  <si>
    <t xml:space="preserve">        中央特大防汛补助资金</t>
  </si>
  <si>
    <t xml:space="preserve">        2016年江河湖库水系统综合整治</t>
  </si>
  <si>
    <t xml:space="preserve">        2016年水利专项转移支付资金</t>
  </si>
  <si>
    <t xml:space="preserve">        2016年市级扶贫专项资金</t>
  </si>
  <si>
    <t xml:space="preserve">        2016年第一批农业综合开发项目省级配套资金（列收列支项目）</t>
  </si>
  <si>
    <t xml:space="preserve">        2016年高标准农田建设项目资金（列收列支项目）</t>
  </si>
  <si>
    <t xml:space="preserve">        2016年农业综合开发项目省级财政资金（列收列支项目）</t>
  </si>
  <si>
    <t xml:space="preserve">        2016年名优经济林、供销合作示范项目资金（列收列支项目）</t>
  </si>
  <si>
    <t xml:space="preserve">        2016年中央财政现代农业生产发展资金</t>
  </si>
  <si>
    <t xml:space="preserve">        2016年支农专项资金</t>
  </si>
  <si>
    <t xml:space="preserve">        2016年中央交通专项资金</t>
  </si>
  <si>
    <t xml:space="preserve">        2015年生猪调出大县奖励资金用于生猪品种改良</t>
  </si>
  <si>
    <t xml:space="preserve">        农产品冷链物流中心项目</t>
  </si>
  <si>
    <t xml:space="preserve">        2015年畜牧大乡镇创建活动奖励资金</t>
  </si>
  <si>
    <t xml:space="preserve">        2016年古楼街办棚户区改造资金</t>
  </si>
  <si>
    <t xml:space="preserve">        2016年葛店开发区棚户区改造资金</t>
  </si>
  <si>
    <t xml:space="preserve">        2016年鄂城区棚户区改造资金</t>
  </si>
  <si>
    <t xml:space="preserve">        2016年鄂州开发区棚户区改造2210万元、公租房139万元</t>
  </si>
  <si>
    <t xml:space="preserve">        2014年沼山镇棚户区改造</t>
  </si>
  <si>
    <t xml:space="preserve">        飞鹅聚福广场城中村改造</t>
  </si>
  <si>
    <t xml:space="preserve">        桃源居小区棚户区改造</t>
  </si>
  <si>
    <t xml:space="preserve">        陶塘岳陂社区棚户区改造</t>
  </si>
  <si>
    <t xml:space="preserve">        2015年长港农场危房改造</t>
  </si>
  <si>
    <t xml:space="preserve">        2016年长港农场危房改造</t>
  </si>
  <si>
    <t xml:space="preserve">        鄂城新区棚户区改造</t>
  </si>
  <si>
    <t xml:space="preserve">        2015-2016年国有垦区危房改造省级配套资金</t>
  </si>
  <si>
    <t xml:space="preserve">        长港农场危房改造</t>
  </si>
  <si>
    <t xml:space="preserve">        2016年中央财政城镇保障性安居工程资金</t>
  </si>
  <si>
    <t xml:space="preserve">        2016年中央农村危房改造补助资金</t>
  </si>
  <si>
    <t xml:space="preserve">        2016年第二批中央农村危房改造资金</t>
  </si>
  <si>
    <t xml:space="preserve">        公租房建设</t>
  </si>
  <si>
    <r>
      <t>2</t>
    </r>
    <r>
      <rPr>
        <b/>
        <sz val="24"/>
        <rFont val="宋体"/>
        <family val="3"/>
        <charset val="134"/>
      </rPr>
      <t>016年专项转移支付分项目明细表</t>
    </r>
    <phoneticPr fontId="4" type="noConversion"/>
  </si>
  <si>
    <t xml:space="preserve">        本级农业专项资金</t>
    <phoneticPr fontId="2" type="noConversion"/>
  </si>
  <si>
    <t xml:space="preserve">        防汛应急资金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</si>
</sst>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1" applyAlignment="1">
      <alignment horizontal="left" vertical="center"/>
    </xf>
    <xf numFmtId="176" fontId="1" fillId="0" borderId="0" xfId="1" applyNumberForma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showGridLines="0" showZeros="0" tabSelected="1" topLeftCell="A109" workbookViewId="0">
      <selection activeCell="A102" sqref="A102"/>
    </sheetView>
  </sheetViews>
  <sheetFormatPr defaultRowHeight="15.6" x14ac:dyDescent="0.25"/>
  <cols>
    <col min="1" max="1" width="60.109375" style="1" customWidth="1"/>
    <col min="2" max="2" width="11.77734375" style="2" customWidth="1"/>
    <col min="3" max="3" width="10.6640625" style="2" customWidth="1"/>
    <col min="4" max="4" width="11.109375" style="2" customWidth="1"/>
    <col min="5" max="5" width="9.5546875" style="2" customWidth="1"/>
    <col min="6" max="6" width="10.33203125" style="2" customWidth="1"/>
    <col min="7" max="7" width="12.33203125" style="2" customWidth="1"/>
    <col min="8" max="8" width="10.44140625" style="2" customWidth="1"/>
    <col min="9" max="9" width="9.44140625" style="2" customWidth="1"/>
    <col min="10" max="10" width="11.88671875" style="2" customWidth="1"/>
    <col min="11" max="11" width="8.88671875" style="2"/>
    <col min="12" max="256" width="8.88671875" style="8"/>
    <col min="257" max="257" width="60.109375" style="8" customWidth="1"/>
    <col min="258" max="258" width="11.77734375" style="8" customWidth="1"/>
    <col min="259" max="259" width="10.6640625" style="8" customWidth="1"/>
    <col min="260" max="260" width="11.109375" style="8" customWidth="1"/>
    <col min="261" max="261" width="9.5546875" style="8" customWidth="1"/>
    <col min="262" max="262" width="10.33203125" style="8" customWidth="1"/>
    <col min="263" max="263" width="12.33203125" style="8" customWidth="1"/>
    <col min="264" max="264" width="10.44140625" style="8" customWidth="1"/>
    <col min="265" max="265" width="9.44140625" style="8" customWidth="1"/>
    <col min="266" max="266" width="11.88671875" style="8" customWidth="1"/>
    <col min="267" max="512" width="8.88671875" style="8"/>
    <col min="513" max="513" width="60.109375" style="8" customWidth="1"/>
    <col min="514" max="514" width="11.77734375" style="8" customWidth="1"/>
    <col min="515" max="515" width="10.6640625" style="8" customWidth="1"/>
    <col min="516" max="516" width="11.109375" style="8" customWidth="1"/>
    <col min="517" max="517" width="9.5546875" style="8" customWidth="1"/>
    <col min="518" max="518" width="10.33203125" style="8" customWidth="1"/>
    <col min="519" max="519" width="12.33203125" style="8" customWidth="1"/>
    <col min="520" max="520" width="10.44140625" style="8" customWidth="1"/>
    <col min="521" max="521" width="9.44140625" style="8" customWidth="1"/>
    <col min="522" max="522" width="11.88671875" style="8" customWidth="1"/>
    <col min="523" max="768" width="8.88671875" style="8"/>
    <col min="769" max="769" width="60.109375" style="8" customWidth="1"/>
    <col min="770" max="770" width="11.77734375" style="8" customWidth="1"/>
    <col min="771" max="771" width="10.6640625" style="8" customWidth="1"/>
    <col min="772" max="772" width="11.109375" style="8" customWidth="1"/>
    <col min="773" max="773" width="9.5546875" style="8" customWidth="1"/>
    <col min="774" max="774" width="10.33203125" style="8" customWidth="1"/>
    <col min="775" max="775" width="12.33203125" style="8" customWidth="1"/>
    <col min="776" max="776" width="10.44140625" style="8" customWidth="1"/>
    <col min="777" max="777" width="9.44140625" style="8" customWidth="1"/>
    <col min="778" max="778" width="11.88671875" style="8" customWidth="1"/>
    <col min="779" max="1024" width="8.88671875" style="8"/>
    <col min="1025" max="1025" width="60.109375" style="8" customWidth="1"/>
    <col min="1026" max="1026" width="11.77734375" style="8" customWidth="1"/>
    <col min="1027" max="1027" width="10.6640625" style="8" customWidth="1"/>
    <col min="1028" max="1028" width="11.109375" style="8" customWidth="1"/>
    <col min="1029" max="1029" width="9.5546875" style="8" customWidth="1"/>
    <col min="1030" max="1030" width="10.33203125" style="8" customWidth="1"/>
    <col min="1031" max="1031" width="12.33203125" style="8" customWidth="1"/>
    <col min="1032" max="1032" width="10.44140625" style="8" customWidth="1"/>
    <col min="1033" max="1033" width="9.44140625" style="8" customWidth="1"/>
    <col min="1034" max="1034" width="11.88671875" style="8" customWidth="1"/>
    <col min="1035" max="1280" width="8.88671875" style="8"/>
    <col min="1281" max="1281" width="60.109375" style="8" customWidth="1"/>
    <col min="1282" max="1282" width="11.77734375" style="8" customWidth="1"/>
    <col min="1283" max="1283" width="10.6640625" style="8" customWidth="1"/>
    <col min="1284" max="1284" width="11.109375" style="8" customWidth="1"/>
    <col min="1285" max="1285" width="9.5546875" style="8" customWidth="1"/>
    <col min="1286" max="1286" width="10.33203125" style="8" customWidth="1"/>
    <col min="1287" max="1287" width="12.33203125" style="8" customWidth="1"/>
    <col min="1288" max="1288" width="10.44140625" style="8" customWidth="1"/>
    <col min="1289" max="1289" width="9.44140625" style="8" customWidth="1"/>
    <col min="1290" max="1290" width="11.88671875" style="8" customWidth="1"/>
    <col min="1291" max="1536" width="8.88671875" style="8"/>
    <col min="1537" max="1537" width="60.109375" style="8" customWidth="1"/>
    <col min="1538" max="1538" width="11.77734375" style="8" customWidth="1"/>
    <col min="1539" max="1539" width="10.6640625" style="8" customWidth="1"/>
    <col min="1540" max="1540" width="11.109375" style="8" customWidth="1"/>
    <col min="1541" max="1541" width="9.5546875" style="8" customWidth="1"/>
    <col min="1542" max="1542" width="10.33203125" style="8" customWidth="1"/>
    <col min="1543" max="1543" width="12.33203125" style="8" customWidth="1"/>
    <col min="1544" max="1544" width="10.44140625" style="8" customWidth="1"/>
    <col min="1545" max="1545" width="9.44140625" style="8" customWidth="1"/>
    <col min="1546" max="1546" width="11.88671875" style="8" customWidth="1"/>
    <col min="1547" max="1792" width="8.88671875" style="8"/>
    <col min="1793" max="1793" width="60.109375" style="8" customWidth="1"/>
    <col min="1794" max="1794" width="11.77734375" style="8" customWidth="1"/>
    <col min="1795" max="1795" width="10.6640625" style="8" customWidth="1"/>
    <col min="1796" max="1796" width="11.109375" style="8" customWidth="1"/>
    <col min="1797" max="1797" width="9.5546875" style="8" customWidth="1"/>
    <col min="1798" max="1798" width="10.33203125" style="8" customWidth="1"/>
    <col min="1799" max="1799" width="12.33203125" style="8" customWidth="1"/>
    <col min="1800" max="1800" width="10.44140625" style="8" customWidth="1"/>
    <col min="1801" max="1801" width="9.44140625" style="8" customWidth="1"/>
    <col min="1802" max="1802" width="11.88671875" style="8" customWidth="1"/>
    <col min="1803" max="2048" width="8.88671875" style="8"/>
    <col min="2049" max="2049" width="60.109375" style="8" customWidth="1"/>
    <col min="2050" max="2050" width="11.77734375" style="8" customWidth="1"/>
    <col min="2051" max="2051" width="10.6640625" style="8" customWidth="1"/>
    <col min="2052" max="2052" width="11.109375" style="8" customWidth="1"/>
    <col min="2053" max="2053" width="9.5546875" style="8" customWidth="1"/>
    <col min="2054" max="2054" width="10.33203125" style="8" customWidth="1"/>
    <col min="2055" max="2055" width="12.33203125" style="8" customWidth="1"/>
    <col min="2056" max="2056" width="10.44140625" style="8" customWidth="1"/>
    <col min="2057" max="2057" width="9.44140625" style="8" customWidth="1"/>
    <col min="2058" max="2058" width="11.88671875" style="8" customWidth="1"/>
    <col min="2059" max="2304" width="8.88671875" style="8"/>
    <col min="2305" max="2305" width="60.109375" style="8" customWidth="1"/>
    <col min="2306" max="2306" width="11.77734375" style="8" customWidth="1"/>
    <col min="2307" max="2307" width="10.6640625" style="8" customWidth="1"/>
    <col min="2308" max="2308" width="11.109375" style="8" customWidth="1"/>
    <col min="2309" max="2309" width="9.5546875" style="8" customWidth="1"/>
    <col min="2310" max="2310" width="10.33203125" style="8" customWidth="1"/>
    <col min="2311" max="2311" width="12.33203125" style="8" customWidth="1"/>
    <col min="2312" max="2312" width="10.44140625" style="8" customWidth="1"/>
    <col min="2313" max="2313" width="9.44140625" style="8" customWidth="1"/>
    <col min="2314" max="2314" width="11.88671875" style="8" customWidth="1"/>
    <col min="2315" max="2560" width="8.88671875" style="8"/>
    <col min="2561" max="2561" width="60.109375" style="8" customWidth="1"/>
    <col min="2562" max="2562" width="11.77734375" style="8" customWidth="1"/>
    <col min="2563" max="2563" width="10.6640625" style="8" customWidth="1"/>
    <col min="2564" max="2564" width="11.109375" style="8" customWidth="1"/>
    <col min="2565" max="2565" width="9.5546875" style="8" customWidth="1"/>
    <col min="2566" max="2566" width="10.33203125" style="8" customWidth="1"/>
    <col min="2567" max="2567" width="12.33203125" style="8" customWidth="1"/>
    <col min="2568" max="2568" width="10.44140625" style="8" customWidth="1"/>
    <col min="2569" max="2569" width="9.44140625" style="8" customWidth="1"/>
    <col min="2570" max="2570" width="11.88671875" style="8" customWidth="1"/>
    <col min="2571" max="2816" width="8.88671875" style="8"/>
    <col min="2817" max="2817" width="60.109375" style="8" customWidth="1"/>
    <col min="2818" max="2818" width="11.77734375" style="8" customWidth="1"/>
    <col min="2819" max="2819" width="10.6640625" style="8" customWidth="1"/>
    <col min="2820" max="2820" width="11.109375" style="8" customWidth="1"/>
    <col min="2821" max="2821" width="9.5546875" style="8" customWidth="1"/>
    <col min="2822" max="2822" width="10.33203125" style="8" customWidth="1"/>
    <col min="2823" max="2823" width="12.33203125" style="8" customWidth="1"/>
    <col min="2824" max="2824" width="10.44140625" style="8" customWidth="1"/>
    <col min="2825" max="2825" width="9.44140625" style="8" customWidth="1"/>
    <col min="2826" max="2826" width="11.88671875" style="8" customWidth="1"/>
    <col min="2827" max="3072" width="8.88671875" style="8"/>
    <col min="3073" max="3073" width="60.109375" style="8" customWidth="1"/>
    <col min="3074" max="3074" width="11.77734375" style="8" customWidth="1"/>
    <col min="3075" max="3075" width="10.6640625" style="8" customWidth="1"/>
    <col min="3076" max="3076" width="11.109375" style="8" customWidth="1"/>
    <col min="3077" max="3077" width="9.5546875" style="8" customWidth="1"/>
    <col min="3078" max="3078" width="10.33203125" style="8" customWidth="1"/>
    <col min="3079" max="3079" width="12.33203125" style="8" customWidth="1"/>
    <col min="3080" max="3080" width="10.44140625" style="8" customWidth="1"/>
    <col min="3081" max="3081" width="9.44140625" style="8" customWidth="1"/>
    <col min="3082" max="3082" width="11.88671875" style="8" customWidth="1"/>
    <col min="3083" max="3328" width="8.88671875" style="8"/>
    <col min="3329" max="3329" width="60.109375" style="8" customWidth="1"/>
    <col min="3330" max="3330" width="11.77734375" style="8" customWidth="1"/>
    <col min="3331" max="3331" width="10.6640625" style="8" customWidth="1"/>
    <col min="3332" max="3332" width="11.109375" style="8" customWidth="1"/>
    <col min="3333" max="3333" width="9.5546875" style="8" customWidth="1"/>
    <col min="3334" max="3334" width="10.33203125" style="8" customWidth="1"/>
    <col min="3335" max="3335" width="12.33203125" style="8" customWidth="1"/>
    <col min="3336" max="3336" width="10.44140625" style="8" customWidth="1"/>
    <col min="3337" max="3337" width="9.44140625" style="8" customWidth="1"/>
    <col min="3338" max="3338" width="11.88671875" style="8" customWidth="1"/>
    <col min="3339" max="3584" width="8.88671875" style="8"/>
    <col min="3585" max="3585" width="60.109375" style="8" customWidth="1"/>
    <col min="3586" max="3586" width="11.77734375" style="8" customWidth="1"/>
    <col min="3587" max="3587" width="10.6640625" style="8" customWidth="1"/>
    <col min="3588" max="3588" width="11.109375" style="8" customWidth="1"/>
    <col min="3589" max="3589" width="9.5546875" style="8" customWidth="1"/>
    <col min="3590" max="3590" width="10.33203125" style="8" customWidth="1"/>
    <col min="3591" max="3591" width="12.33203125" style="8" customWidth="1"/>
    <col min="3592" max="3592" width="10.44140625" style="8" customWidth="1"/>
    <col min="3593" max="3593" width="9.44140625" style="8" customWidth="1"/>
    <col min="3594" max="3594" width="11.88671875" style="8" customWidth="1"/>
    <col min="3595" max="3840" width="8.88671875" style="8"/>
    <col min="3841" max="3841" width="60.109375" style="8" customWidth="1"/>
    <col min="3842" max="3842" width="11.77734375" style="8" customWidth="1"/>
    <col min="3843" max="3843" width="10.6640625" style="8" customWidth="1"/>
    <col min="3844" max="3844" width="11.109375" style="8" customWidth="1"/>
    <col min="3845" max="3845" width="9.5546875" style="8" customWidth="1"/>
    <col min="3846" max="3846" width="10.33203125" style="8" customWidth="1"/>
    <col min="3847" max="3847" width="12.33203125" style="8" customWidth="1"/>
    <col min="3848" max="3848" width="10.44140625" style="8" customWidth="1"/>
    <col min="3849" max="3849" width="9.44140625" style="8" customWidth="1"/>
    <col min="3850" max="3850" width="11.88671875" style="8" customWidth="1"/>
    <col min="3851" max="4096" width="8.88671875" style="8"/>
    <col min="4097" max="4097" width="60.109375" style="8" customWidth="1"/>
    <col min="4098" max="4098" width="11.77734375" style="8" customWidth="1"/>
    <col min="4099" max="4099" width="10.6640625" style="8" customWidth="1"/>
    <col min="4100" max="4100" width="11.109375" style="8" customWidth="1"/>
    <col min="4101" max="4101" width="9.5546875" style="8" customWidth="1"/>
    <col min="4102" max="4102" width="10.33203125" style="8" customWidth="1"/>
    <col min="4103" max="4103" width="12.33203125" style="8" customWidth="1"/>
    <col min="4104" max="4104" width="10.44140625" style="8" customWidth="1"/>
    <col min="4105" max="4105" width="9.44140625" style="8" customWidth="1"/>
    <col min="4106" max="4106" width="11.88671875" style="8" customWidth="1"/>
    <col min="4107" max="4352" width="8.88671875" style="8"/>
    <col min="4353" max="4353" width="60.109375" style="8" customWidth="1"/>
    <col min="4354" max="4354" width="11.77734375" style="8" customWidth="1"/>
    <col min="4355" max="4355" width="10.6640625" style="8" customWidth="1"/>
    <col min="4356" max="4356" width="11.109375" style="8" customWidth="1"/>
    <col min="4357" max="4357" width="9.5546875" style="8" customWidth="1"/>
    <col min="4358" max="4358" width="10.33203125" style="8" customWidth="1"/>
    <col min="4359" max="4359" width="12.33203125" style="8" customWidth="1"/>
    <col min="4360" max="4360" width="10.44140625" style="8" customWidth="1"/>
    <col min="4361" max="4361" width="9.44140625" style="8" customWidth="1"/>
    <col min="4362" max="4362" width="11.88671875" style="8" customWidth="1"/>
    <col min="4363" max="4608" width="8.88671875" style="8"/>
    <col min="4609" max="4609" width="60.109375" style="8" customWidth="1"/>
    <col min="4610" max="4610" width="11.77734375" style="8" customWidth="1"/>
    <col min="4611" max="4611" width="10.6640625" style="8" customWidth="1"/>
    <col min="4612" max="4612" width="11.109375" style="8" customWidth="1"/>
    <col min="4613" max="4613" width="9.5546875" style="8" customWidth="1"/>
    <col min="4614" max="4614" width="10.33203125" style="8" customWidth="1"/>
    <col min="4615" max="4615" width="12.33203125" style="8" customWidth="1"/>
    <col min="4616" max="4616" width="10.44140625" style="8" customWidth="1"/>
    <col min="4617" max="4617" width="9.44140625" style="8" customWidth="1"/>
    <col min="4618" max="4618" width="11.88671875" style="8" customWidth="1"/>
    <col min="4619" max="4864" width="8.88671875" style="8"/>
    <col min="4865" max="4865" width="60.109375" style="8" customWidth="1"/>
    <col min="4866" max="4866" width="11.77734375" style="8" customWidth="1"/>
    <col min="4867" max="4867" width="10.6640625" style="8" customWidth="1"/>
    <col min="4868" max="4868" width="11.109375" style="8" customWidth="1"/>
    <col min="4869" max="4869" width="9.5546875" style="8" customWidth="1"/>
    <col min="4870" max="4870" width="10.33203125" style="8" customWidth="1"/>
    <col min="4871" max="4871" width="12.33203125" style="8" customWidth="1"/>
    <col min="4872" max="4872" width="10.44140625" style="8" customWidth="1"/>
    <col min="4873" max="4873" width="9.44140625" style="8" customWidth="1"/>
    <col min="4874" max="4874" width="11.88671875" style="8" customWidth="1"/>
    <col min="4875" max="5120" width="8.88671875" style="8"/>
    <col min="5121" max="5121" width="60.109375" style="8" customWidth="1"/>
    <col min="5122" max="5122" width="11.77734375" style="8" customWidth="1"/>
    <col min="5123" max="5123" width="10.6640625" style="8" customWidth="1"/>
    <col min="5124" max="5124" width="11.109375" style="8" customWidth="1"/>
    <col min="5125" max="5125" width="9.5546875" style="8" customWidth="1"/>
    <col min="5126" max="5126" width="10.33203125" style="8" customWidth="1"/>
    <col min="5127" max="5127" width="12.33203125" style="8" customWidth="1"/>
    <col min="5128" max="5128" width="10.44140625" style="8" customWidth="1"/>
    <col min="5129" max="5129" width="9.44140625" style="8" customWidth="1"/>
    <col min="5130" max="5130" width="11.88671875" style="8" customWidth="1"/>
    <col min="5131" max="5376" width="8.88671875" style="8"/>
    <col min="5377" max="5377" width="60.109375" style="8" customWidth="1"/>
    <col min="5378" max="5378" width="11.77734375" style="8" customWidth="1"/>
    <col min="5379" max="5379" width="10.6640625" style="8" customWidth="1"/>
    <col min="5380" max="5380" width="11.109375" style="8" customWidth="1"/>
    <col min="5381" max="5381" width="9.5546875" style="8" customWidth="1"/>
    <col min="5382" max="5382" width="10.33203125" style="8" customWidth="1"/>
    <col min="5383" max="5383" width="12.33203125" style="8" customWidth="1"/>
    <col min="5384" max="5384" width="10.44140625" style="8" customWidth="1"/>
    <col min="5385" max="5385" width="9.44140625" style="8" customWidth="1"/>
    <col min="5386" max="5386" width="11.88671875" style="8" customWidth="1"/>
    <col min="5387" max="5632" width="8.88671875" style="8"/>
    <col min="5633" max="5633" width="60.109375" style="8" customWidth="1"/>
    <col min="5634" max="5634" width="11.77734375" style="8" customWidth="1"/>
    <col min="5635" max="5635" width="10.6640625" style="8" customWidth="1"/>
    <col min="5636" max="5636" width="11.109375" style="8" customWidth="1"/>
    <col min="5637" max="5637" width="9.5546875" style="8" customWidth="1"/>
    <col min="5638" max="5638" width="10.33203125" style="8" customWidth="1"/>
    <col min="5639" max="5639" width="12.33203125" style="8" customWidth="1"/>
    <col min="5640" max="5640" width="10.44140625" style="8" customWidth="1"/>
    <col min="5641" max="5641" width="9.44140625" style="8" customWidth="1"/>
    <col min="5642" max="5642" width="11.88671875" style="8" customWidth="1"/>
    <col min="5643" max="5888" width="8.88671875" style="8"/>
    <col min="5889" max="5889" width="60.109375" style="8" customWidth="1"/>
    <col min="5890" max="5890" width="11.77734375" style="8" customWidth="1"/>
    <col min="5891" max="5891" width="10.6640625" style="8" customWidth="1"/>
    <col min="5892" max="5892" width="11.109375" style="8" customWidth="1"/>
    <col min="5893" max="5893" width="9.5546875" style="8" customWidth="1"/>
    <col min="5894" max="5894" width="10.33203125" style="8" customWidth="1"/>
    <col min="5895" max="5895" width="12.33203125" style="8" customWidth="1"/>
    <col min="5896" max="5896" width="10.44140625" style="8" customWidth="1"/>
    <col min="5897" max="5897" width="9.44140625" style="8" customWidth="1"/>
    <col min="5898" max="5898" width="11.88671875" style="8" customWidth="1"/>
    <col min="5899" max="6144" width="8.88671875" style="8"/>
    <col min="6145" max="6145" width="60.109375" style="8" customWidth="1"/>
    <col min="6146" max="6146" width="11.77734375" style="8" customWidth="1"/>
    <col min="6147" max="6147" width="10.6640625" style="8" customWidth="1"/>
    <col min="6148" max="6148" width="11.109375" style="8" customWidth="1"/>
    <col min="6149" max="6149" width="9.5546875" style="8" customWidth="1"/>
    <col min="6150" max="6150" width="10.33203125" style="8" customWidth="1"/>
    <col min="6151" max="6151" width="12.33203125" style="8" customWidth="1"/>
    <col min="6152" max="6152" width="10.44140625" style="8" customWidth="1"/>
    <col min="6153" max="6153" width="9.44140625" style="8" customWidth="1"/>
    <col min="6154" max="6154" width="11.88671875" style="8" customWidth="1"/>
    <col min="6155" max="6400" width="8.88671875" style="8"/>
    <col min="6401" max="6401" width="60.109375" style="8" customWidth="1"/>
    <col min="6402" max="6402" width="11.77734375" style="8" customWidth="1"/>
    <col min="6403" max="6403" width="10.6640625" style="8" customWidth="1"/>
    <col min="6404" max="6404" width="11.109375" style="8" customWidth="1"/>
    <col min="6405" max="6405" width="9.5546875" style="8" customWidth="1"/>
    <col min="6406" max="6406" width="10.33203125" style="8" customWidth="1"/>
    <col min="6407" max="6407" width="12.33203125" style="8" customWidth="1"/>
    <col min="6408" max="6408" width="10.44140625" style="8" customWidth="1"/>
    <col min="6409" max="6409" width="9.44140625" style="8" customWidth="1"/>
    <col min="6410" max="6410" width="11.88671875" style="8" customWidth="1"/>
    <col min="6411" max="6656" width="8.88671875" style="8"/>
    <col min="6657" max="6657" width="60.109375" style="8" customWidth="1"/>
    <col min="6658" max="6658" width="11.77734375" style="8" customWidth="1"/>
    <col min="6659" max="6659" width="10.6640625" style="8" customWidth="1"/>
    <col min="6660" max="6660" width="11.109375" style="8" customWidth="1"/>
    <col min="6661" max="6661" width="9.5546875" style="8" customWidth="1"/>
    <col min="6662" max="6662" width="10.33203125" style="8" customWidth="1"/>
    <col min="6663" max="6663" width="12.33203125" style="8" customWidth="1"/>
    <col min="6664" max="6664" width="10.44140625" style="8" customWidth="1"/>
    <col min="6665" max="6665" width="9.44140625" style="8" customWidth="1"/>
    <col min="6666" max="6666" width="11.88671875" style="8" customWidth="1"/>
    <col min="6667" max="6912" width="8.88671875" style="8"/>
    <col min="6913" max="6913" width="60.109375" style="8" customWidth="1"/>
    <col min="6914" max="6914" width="11.77734375" style="8" customWidth="1"/>
    <col min="6915" max="6915" width="10.6640625" style="8" customWidth="1"/>
    <col min="6916" max="6916" width="11.109375" style="8" customWidth="1"/>
    <col min="6917" max="6917" width="9.5546875" style="8" customWidth="1"/>
    <col min="6918" max="6918" width="10.33203125" style="8" customWidth="1"/>
    <col min="6919" max="6919" width="12.33203125" style="8" customWidth="1"/>
    <col min="6920" max="6920" width="10.44140625" style="8" customWidth="1"/>
    <col min="6921" max="6921" width="9.44140625" style="8" customWidth="1"/>
    <col min="6922" max="6922" width="11.88671875" style="8" customWidth="1"/>
    <col min="6923" max="7168" width="8.88671875" style="8"/>
    <col min="7169" max="7169" width="60.109375" style="8" customWidth="1"/>
    <col min="7170" max="7170" width="11.77734375" style="8" customWidth="1"/>
    <col min="7171" max="7171" width="10.6640625" style="8" customWidth="1"/>
    <col min="7172" max="7172" width="11.109375" style="8" customWidth="1"/>
    <col min="7173" max="7173" width="9.5546875" style="8" customWidth="1"/>
    <col min="7174" max="7174" width="10.33203125" style="8" customWidth="1"/>
    <col min="7175" max="7175" width="12.33203125" style="8" customWidth="1"/>
    <col min="7176" max="7176" width="10.44140625" style="8" customWidth="1"/>
    <col min="7177" max="7177" width="9.44140625" style="8" customWidth="1"/>
    <col min="7178" max="7178" width="11.88671875" style="8" customWidth="1"/>
    <col min="7179" max="7424" width="8.88671875" style="8"/>
    <col min="7425" max="7425" width="60.109375" style="8" customWidth="1"/>
    <col min="7426" max="7426" width="11.77734375" style="8" customWidth="1"/>
    <col min="7427" max="7427" width="10.6640625" style="8" customWidth="1"/>
    <col min="7428" max="7428" width="11.109375" style="8" customWidth="1"/>
    <col min="7429" max="7429" width="9.5546875" style="8" customWidth="1"/>
    <col min="7430" max="7430" width="10.33203125" style="8" customWidth="1"/>
    <col min="7431" max="7431" width="12.33203125" style="8" customWidth="1"/>
    <col min="7432" max="7432" width="10.44140625" style="8" customWidth="1"/>
    <col min="7433" max="7433" width="9.44140625" style="8" customWidth="1"/>
    <col min="7434" max="7434" width="11.88671875" style="8" customWidth="1"/>
    <col min="7435" max="7680" width="8.88671875" style="8"/>
    <col min="7681" max="7681" width="60.109375" style="8" customWidth="1"/>
    <col min="7682" max="7682" width="11.77734375" style="8" customWidth="1"/>
    <col min="7683" max="7683" width="10.6640625" style="8" customWidth="1"/>
    <col min="7684" max="7684" width="11.109375" style="8" customWidth="1"/>
    <col min="7685" max="7685" width="9.5546875" style="8" customWidth="1"/>
    <col min="7686" max="7686" width="10.33203125" style="8" customWidth="1"/>
    <col min="7687" max="7687" width="12.33203125" style="8" customWidth="1"/>
    <col min="7688" max="7688" width="10.44140625" style="8" customWidth="1"/>
    <col min="7689" max="7689" width="9.44140625" style="8" customWidth="1"/>
    <col min="7690" max="7690" width="11.88671875" style="8" customWidth="1"/>
    <col min="7691" max="7936" width="8.88671875" style="8"/>
    <col min="7937" max="7937" width="60.109375" style="8" customWidth="1"/>
    <col min="7938" max="7938" width="11.77734375" style="8" customWidth="1"/>
    <col min="7939" max="7939" width="10.6640625" style="8" customWidth="1"/>
    <col min="7940" max="7940" width="11.109375" style="8" customWidth="1"/>
    <col min="7941" max="7941" width="9.5546875" style="8" customWidth="1"/>
    <col min="7942" max="7942" width="10.33203125" style="8" customWidth="1"/>
    <col min="7943" max="7943" width="12.33203125" style="8" customWidth="1"/>
    <col min="7944" max="7944" width="10.44140625" style="8" customWidth="1"/>
    <col min="7945" max="7945" width="9.44140625" style="8" customWidth="1"/>
    <col min="7946" max="7946" width="11.88671875" style="8" customWidth="1"/>
    <col min="7947" max="8192" width="8.88671875" style="8"/>
    <col min="8193" max="8193" width="60.109375" style="8" customWidth="1"/>
    <col min="8194" max="8194" width="11.77734375" style="8" customWidth="1"/>
    <col min="8195" max="8195" width="10.6640625" style="8" customWidth="1"/>
    <col min="8196" max="8196" width="11.109375" style="8" customWidth="1"/>
    <col min="8197" max="8197" width="9.5546875" style="8" customWidth="1"/>
    <col min="8198" max="8198" width="10.33203125" style="8" customWidth="1"/>
    <col min="8199" max="8199" width="12.33203125" style="8" customWidth="1"/>
    <col min="8200" max="8200" width="10.44140625" style="8" customWidth="1"/>
    <col min="8201" max="8201" width="9.44140625" style="8" customWidth="1"/>
    <col min="8202" max="8202" width="11.88671875" style="8" customWidth="1"/>
    <col min="8203" max="8448" width="8.88671875" style="8"/>
    <col min="8449" max="8449" width="60.109375" style="8" customWidth="1"/>
    <col min="8450" max="8450" width="11.77734375" style="8" customWidth="1"/>
    <col min="8451" max="8451" width="10.6640625" style="8" customWidth="1"/>
    <col min="8452" max="8452" width="11.109375" style="8" customWidth="1"/>
    <col min="8453" max="8453" width="9.5546875" style="8" customWidth="1"/>
    <col min="8454" max="8454" width="10.33203125" style="8" customWidth="1"/>
    <col min="8455" max="8455" width="12.33203125" style="8" customWidth="1"/>
    <col min="8456" max="8456" width="10.44140625" style="8" customWidth="1"/>
    <col min="8457" max="8457" width="9.44140625" style="8" customWidth="1"/>
    <col min="8458" max="8458" width="11.88671875" style="8" customWidth="1"/>
    <col min="8459" max="8704" width="8.88671875" style="8"/>
    <col min="8705" max="8705" width="60.109375" style="8" customWidth="1"/>
    <col min="8706" max="8706" width="11.77734375" style="8" customWidth="1"/>
    <col min="8707" max="8707" width="10.6640625" style="8" customWidth="1"/>
    <col min="8708" max="8708" width="11.109375" style="8" customWidth="1"/>
    <col min="8709" max="8709" width="9.5546875" style="8" customWidth="1"/>
    <col min="8710" max="8710" width="10.33203125" style="8" customWidth="1"/>
    <col min="8711" max="8711" width="12.33203125" style="8" customWidth="1"/>
    <col min="8712" max="8712" width="10.44140625" style="8" customWidth="1"/>
    <col min="8713" max="8713" width="9.44140625" style="8" customWidth="1"/>
    <col min="8714" max="8714" width="11.88671875" style="8" customWidth="1"/>
    <col min="8715" max="8960" width="8.88671875" style="8"/>
    <col min="8961" max="8961" width="60.109375" style="8" customWidth="1"/>
    <col min="8962" max="8962" width="11.77734375" style="8" customWidth="1"/>
    <col min="8963" max="8963" width="10.6640625" style="8" customWidth="1"/>
    <col min="8964" max="8964" width="11.109375" style="8" customWidth="1"/>
    <col min="8965" max="8965" width="9.5546875" style="8" customWidth="1"/>
    <col min="8966" max="8966" width="10.33203125" style="8" customWidth="1"/>
    <col min="8967" max="8967" width="12.33203125" style="8" customWidth="1"/>
    <col min="8968" max="8968" width="10.44140625" style="8" customWidth="1"/>
    <col min="8969" max="8969" width="9.44140625" style="8" customWidth="1"/>
    <col min="8970" max="8970" width="11.88671875" style="8" customWidth="1"/>
    <col min="8971" max="9216" width="8.88671875" style="8"/>
    <col min="9217" max="9217" width="60.109375" style="8" customWidth="1"/>
    <col min="9218" max="9218" width="11.77734375" style="8" customWidth="1"/>
    <col min="9219" max="9219" width="10.6640625" style="8" customWidth="1"/>
    <col min="9220" max="9220" width="11.109375" style="8" customWidth="1"/>
    <col min="9221" max="9221" width="9.5546875" style="8" customWidth="1"/>
    <col min="9222" max="9222" width="10.33203125" style="8" customWidth="1"/>
    <col min="9223" max="9223" width="12.33203125" style="8" customWidth="1"/>
    <col min="9224" max="9224" width="10.44140625" style="8" customWidth="1"/>
    <col min="9225" max="9225" width="9.44140625" style="8" customWidth="1"/>
    <col min="9226" max="9226" width="11.88671875" style="8" customWidth="1"/>
    <col min="9227" max="9472" width="8.88671875" style="8"/>
    <col min="9473" max="9473" width="60.109375" style="8" customWidth="1"/>
    <col min="9474" max="9474" width="11.77734375" style="8" customWidth="1"/>
    <col min="9475" max="9475" width="10.6640625" style="8" customWidth="1"/>
    <col min="9476" max="9476" width="11.109375" style="8" customWidth="1"/>
    <col min="9477" max="9477" width="9.5546875" style="8" customWidth="1"/>
    <col min="9478" max="9478" width="10.33203125" style="8" customWidth="1"/>
    <col min="9479" max="9479" width="12.33203125" style="8" customWidth="1"/>
    <col min="9480" max="9480" width="10.44140625" style="8" customWidth="1"/>
    <col min="9481" max="9481" width="9.44140625" style="8" customWidth="1"/>
    <col min="9482" max="9482" width="11.88671875" style="8" customWidth="1"/>
    <col min="9483" max="9728" width="8.88671875" style="8"/>
    <col min="9729" max="9729" width="60.109375" style="8" customWidth="1"/>
    <col min="9730" max="9730" width="11.77734375" style="8" customWidth="1"/>
    <col min="9731" max="9731" width="10.6640625" style="8" customWidth="1"/>
    <col min="9732" max="9732" width="11.109375" style="8" customWidth="1"/>
    <col min="9733" max="9733" width="9.5546875" style="8" customWidth="1"/>
    <col min="9734" max="9734" width="10.33203125" style="8" customWidth="1"/>
    <col min="9735" max="9735" width="12.33203125" style="8" customWidth="1"/>
    <col min="9736" max="9736" width="10.44140625" style="8" customWidth="1"/>
    <col min="9737" max="9737" width="9.44140625" style="8" customWidth="1"/>
    <col min="9738" max="9738" width="11.88671875" style="8" customWidth="1"/>
    <col min="9739" max="9984" width="8.88671875" style="8"/>
    <col min="9985" max="9985" width="60.109375" style="8" customWidth="1"/>
    <col min="9986" max="9986" width="11.77734375" style="8" customWidth="1"/>
    <col min="9987" max="9987" width="10.6640625" style="8" customWidth="1"/>
    <col min="9988" max="9988" width="11.109375" style="8" customWidth="1"/>
    <col min="9989" max="9989" width="9.5546875" style="8" customWidth="1"/>
    <col min="9990" max="9990" width="10.33203125" style="8" customWidth="1"/>
    <col min="9991" max="9991" width="12.33203125" style="8" customWidth="1"/>
    <col min="9992" max="9992" width="10.44140625" style="8" customWidth="1"/>
    <col min="9993" max="9993" width="9.44140625" style="8" customWidth="1"/>
    <col min="9994" max="9994" width="11.88671875" style="8" customWidth="1"/>
    <col min="9995" max="10240" width="8.88671875" style="8"/>
    <col min="10241" max="10241" width="60.109375" style="8" customWidth="1"/>
    <col min="10242" max="10242" width="11.77734375" style="8" customWidth="1"/>
    <col min="10243" max="10243" width="10.6640625" style="8" customWidth="1"/>
    <col min="10244" max="10244" width="11.109375" style="8" customWidth="1"/>
    <col min="10245" max="10245" width="9.5546875" style="8" customWidth="1"/>
    <col min="10246" max="10246" width="10.33203125" style="8" customWidth="1"/>
    <col min="10247" max="10247" width="12.33203125" style="8" customWidth="1"/>
    <col min="10248" max="10248" width="10.44140625" style="8" customWidth="1"/>
    <col min="10249" max="10249" width="9.44140625" style="8" customWidth="1"/>
    <col min="10250" max="10250" width="11.88671875" style="8" customWidth="1"/>
    <col min="10251" max="10496" width="8.88671875" style="8"/>
    <col min="10497" max="10497" width="60.109375" style="8" customWidth="1"/>
    <col min="10498" max="10498" width="11.77734375" style="8" customWidth="1"/>
    <col min="10499" max="10499" width="10.6640625" style="8" customWidth="1"/>
    <col min="10500" max="10500" width="11.109375" style="8" customWidth="1"/>
    <col min="10501" max="10501" width="9.5546875" style="8" customWidth="1"/>
    <col min="10502" max="10502" width="10.33203125" style="8" customWidth="1"/>
    <col min="10503" max="10503" width="12.33203125" style="8" customWidth="1"/>
    <col min="10504" max="10504" width="10.44140625" style="8" customWidth="1"/>
    <col min="10505" max="10505" width="9.44140625" style="8" customWidth="1"/>
    <col min="10506" max="10506" width="11.88671875" style="8" customWidth="1"/>
    <col min="10507" max="10752" width="8.88671875" style="8"/>
    <col min="10753" max="10753" width="60.109375" style="8" customWidth="1"/>
    <col min="10754" max="10754" width="11.77734375" style="8" customWidth="1"/>
    <col min="10755" max="10755" width="10.6640625" style="8" customWidth="1"/>
    <col min="10756" max="10756" width="11.109375" style="8" customWidth="1"/>
    <col min="10757" max="10757" width="9.5546875" style="8" customWidth="1"/>
    <col min="10758" max="10758" width="10.33203125" style="8" customWidth="1"/>
    <col min="10759" max="10759" width="12.33203125" style="8" customWidth="1"/>
    <col min="10760" max="10760" width="10.44140625" style="8" customWidth="1"/>
    <col min="10761" max="10761" width="9.44140625" style="8" customWidth="1"/>
    <col min="10762" max="10762" width="11.88671875" style="8" customWidth="1"/>
    <col min="10763" max="11008" width="8.88671875" style="8"/>
    <col min="11009" max="11009" width="60.109375" style="8" customWidth="1"/>
    <col min="11010" max="11010" width="11.77734375" style="8" customWidth="1"/>
    <col min="11011" max="11011" width="10.6640625" style="8" customWidth="1"/>
    <col min="11012" max="11012" width="11.109375" style="8" customWidth="1"/>
    <col min="11013" max="11013" width="9.5546875" style="8" customWidth="1"/>
    <col min="11014" max="11014" width="10.33203125" style="8" customWidth="1"/>
    <col min="11015" max="11015" width="12.33203125" style="8" customWidth="1"/>
    <col min="11016" max="11016" width="10.44140625" style="8" customWidth="1"/>
    <col min="11017" max="11017" width="9.44140625" style="8" customWidth="1"/>
    <col min="11018" max="11018" width="11.88671875" style="8" customWidth="1"/>
    <col min="11019" max="11264" width="8.88671875" style="8"/>
    <col min="11265" max="11265" width="60.109375" style="8" customWidth="1"/>
    <col min="11266" max="11266" width="11.77734375" style="8" customWidth="1"/>
    <col min="11267" max="11267" width="10.6640625" style="8" customWidth="1"/>
    <col min="11268" max="11268" width="11.109375" style="8" customWidth="1"/>
    <col min="11269" max="11269" width="9.5546875" style="8" customWidth="1"/>
    <col min="11270" max="11270" width="10.33203125" style="8" customWidth="1"/>
    <col min="11271" max="11271" width="12.33203125" style="8" customWidth="1"/>
    <col min="11272" max="11272" width="10.44140625" style="8" customWidth="1"/>
    <col min="11273" max="11273" width="9.44140625" style="8" customWidth="1"/>
    <col min="11274" max="11274" width="11.88671875" style="8" customWidth="1"/>
    <col min="11275" max="11520" width="8.88671875" style="8"/>
    <col min="11521" max="11521" width="60.109375" style="8" customWidth="1"/>
    <col min="11522" max="11522" width="11.77734375" style="8" customWidth="1"/>
    <col min="11523" max="11523" width="10.6640625" style="8" customWidth="1"/>
    <col min="11524" max="11524" width="11.109375" style="8" customWidth="1"/>
    <col min="11525" max="11525" width="9.5546875" style="8" customWidth="1"/>
    <col min="11526" max="11526" width="10.33203125" style="8" customWidth="1"/>
    <col min="11527" max="11527" width="12.33203125" style="8" customWidth="1"/>
    <col min="11528" max="11528" width="10.44140625" style="8" customWidth="1"/>
    <col min="11529" max="11529" width="9.44140625" style="8" customWidth="1"/>
    <col min="11530" max="11530" width="11.88671875" style="8" customWidth="1"/>
    <col min="11531" max="11776" width="8.88671875" style="8"/>
    <col min="11777" max="11777" width="60.109375" style="8" customWidth="1"/>
    <col min="11778" max="11778" width="11.77734375" style="8" customWidth="1"/>
    <col min="11779" max="11779" width="10.6640625" style="8" customWidth="1"/>
    <col min="11780" max="11780" width="11.109375" style="8" customWidth="1"/>
    <col min="11781" max="11781" width="9.5546875" style="8" customWidth="1"/>
    <col min="11782" max="11782" width="10.33203125" style="8" customWidth="1"/>
    <col min="11783" max="11783" width="12.33203125" style="8" customWidth="1"/>
    <col min="11784" max="11784" width="10.44140625" style="8" customWidth="1"/>
    <col min="11785" max="11785" width="9.44140625" style="8" customWidth="1"/>
    <col min="11786" max="11786" width="11.88671875" style="8" customWidth="1"/>
    <col min="11787" max="12032" width="8.88671875" style="8"/>
    <col min="12033" max="12033" width="60.109375" style="8" customWidth="1"/>
    <col min="12034" max="12034" width="11.77734375" style="8" customWidth="1"/>
    <col min="12035" max="12035" width="10.6640625" style="8" customWidth="1"/>
    <col min="12036" max="12036" width="11.109375" style="8" customWidth="1"/>
    <col min="12037" max="12037" width="9.5546875" style="8" customWidth="1"/>
    <col min="12038" max="12038" width="10.33203125" style="8" customWidth="1"/>
    <col min="12039" max="12039" width="12.33203125" style="8" customWidth="1"/>
    <col min="12040" max="12040" width="10.44140625" style="8" customWidth="1"/>
    <col min="12041" max="12041" width="9.44140625" style="8" customWidth="1"/>
    <col min="12042" max="12042" width="11.88671875" style="8" customWidth="1"/>
    <col min="12043" max="12288" width="8.88671875" style="8"/>
    <col min="12289" max="12289" width="60.109375" style="8" customWidth="1"/>
    <col min="12290" max="12290" width="11.77734375" style="8" customWidth="1"/>
    <col min="12291" max="12291" width="10.6640625" style="8" customWidth="1"/>
    <col min="12292" max="12292" width="11.109375" style="8" customWidth="1"/>
    <col min="12293" max="12293" width="9.5546875" style="8" customWidth="1"/>
    <col min="12294" max="12294" width="10.33203125" style="8" customWidth="1"/>
    <col min="12295" max="12295" width="12.33203125" style="8" customWidth="1"/>
    <col min="12296" max="12296" width="10.44140625" style="8" customWidth="1"/>
    <col min="12297" max="12297" width="9.44140625" style="8" customWidth="1"/>
    <col min="12298" max="12298" width="11.88671875" style="8" customWidth="1"/>
    <col min="12299" max="12544" width="8.88671875" style="8"/>
    <col min="12545" max="12545" width="60.109375" style="8" customWidth="1"/>
    <col min="12546" max="12546" width="11.77734375" style="8" customWidth="1"/>
    <col min="12547" max="12547" width="10.6640625" style="8" customWidth="1"/>
    <col min="12548" max="12548" width="11.109375" style="8" customWidth="1"/>
    <col min="12549" max="12549" width="9.5546875" style="8" customWidth="1"/>
    <col min="12550" max="12550" width="10.33203125" style="8" customWidth="1"/>
    <col min="12551" max="12551" width="12.33203125" style="8" customWidth="1"/>
    <col min="12552" max="12552" width="10.44140625" style="8" customWidth="1"/>
    <col min="12553" max="12553" width="9.44140625" style="8" customWidth="1"/>
    <col min="12554" max="12554" width="11.88671875" style="8" customWidth="1"/>
    <col min="12555" max="12800" width="8.88671875" style="8"/>
    <col min="12801" max="12801" width="60.109375" style="8" customWidth="1"/>
    <col min="12802" max="12802" width="11.77734375" style="8" customWidth="1"/>
    <col min="12803" max="12803" width="10.6640625" style="8" customWidth="1"/>
    <col min="12804" max="12804" width="11.109375" style="8" customWidth="1"/>
    <col min="12805" max="12805" width="9.5546875" style="8" customWidth="1"/>
    <col min="12806" max="12806" width="10.33203125" style="8" customWidth="1"/>
    <col min="12807" max="12807" width="12.33203125" style="8" customWidth="1"/>
    <col min="12808" max="12808" width="10.44140625" style="8" customWidth="1"/>
    <col min="12809" max="12809" width="9.44140625" style="8" customWidth="1"/>
    <col min="12810" max="12810" width="11.88671875" style="8" customWidth="1"/>
    <col min="12811" max="13056" width="8.88671875" style="8"/>
    <col min="13057" max="13057" width="60.109375" style="8" customWidth="1"/>
    <col min="13058" max="13058" width="11.77734375" style="8" customWidth="1"/>
    <col min="13059" max="13059" width="10.6640625" style="8" customWidth="1"/>
    <col min="13060" max="13060" width="11.109375" style="8" customWidth="1"/>
    <col min="13061" max="13061" width="9.5546875" style="8" customWidth="1"/>
    <col min="13062" max="13062" width="10.33203125" style="8" customWidth="1"/>
    <col min="13063" max="13063" width="12.33203125" style="8" customWidth="1"/>
    <col min="13064" max="13064" width="10.44140625" style="8" customWidth="1"/>
    <col min="13065" max="13065" width="9.44140625" style="8" customWidth="1"/>
    <col min="13066" max="13066" width="11.88671875" style="8" customWidth="1"/>
    <col min="13067" max="13312" width="8.88671875" style="8"/>
    <col min="13313" max="13313" width="60.109375" style="8" customWidth="1"/>
    <col min="13314" max="13314" width="11.77734375" style="8" customWidth="1"/>
    <col min="13315" max="13315" width="10.6640625" style="8" customWidth="1"/>
    <col min="13316" max="13316" width="11.109375" style="8" customWidth="1"/>
    <col min="13317" max="13317" width="9.5546875" style="8" customWidth="1"/>
    <col min="13318" max="13318" width="10.33203125" style="8" customWidth="1"/>
    <col min="13319" max="13319" width="12.33203125" style="8" customWidth="1"/>
    <col min="13320" max="13320" width="10.44140625" style="8" customWidth="1"/>
    <col min="13321" max="13321" width="9.44140625" style="8" customWidth="1"/>
    <col min="13322" max="13322" width="11.88671875" style="8" customWidth="1"/>
    <col min="13323" max="13568" width="8.88671875" style="8"/>
    <col min="13569" max="13569" width="60.109375" style="8" customWidth="1"/>
    <col min="13570" max="13570" width="11.77734375" style="8" customWidth="1"/>
    <col min="13571" max="13571" width="10.6640625" style="8" customWidth="1"/>
    <col min="13572" max="13572" width="11.109375" style="8" customWidth="1"/>
    <col min="13573" max="13573" width="9.5546875" style="8" customWidth="1"/>
    <col min="13574" max="13574" width="10.33203125" style="8" customWidth="1"/>
    <col min="13575" max="13575" width="12.33203125" style="8" customWidth="1"/>
    <col min="13576" max="13576" width="10.44140625" style="8" customWidth="1"/>
    <col min="13577" max="13577" width="9.44140625" style="8" customWidth="1"/>
    <col min="13578" max="13578" width="11.88671875" style="8" customWidth="1"/>
    <col min="13579" max="13824" width="8.88671875" style="8"/>
    <col min="13825" max="13825" width="60.109375" style="8" customWidth="1"/>
    <col min="13826" max="13826" width="11.77734375" style="8" customWidth="1"/>
    <col min="13827" max="13827" width="10.6640625" style="8" customWidth="1"/>
    <col min="13828" max="13828" width="11.109375" style="8" customWidth="1"/>
    <col min="13829" max="13829" width="9.5546875" style="8" customWidth="1"/>
    <col min="13830" max="13830" width="10.33203125" style="8" customWidth="1"/>
    <col min="13831" max="13831" width="12.33203125" style="8" customWidth="1"/>
    <col min="13832" max="13832" width="10.44140625" style="8" customWidth="1"/>
    <col min="13833" max="13833" width="9.44140625" style="8" customWidth="1"/>
    <col min="13834" max="13834" width="11.88671875" style="8" customWidth="1"/>
    <col min="13835" max="14080" width="8.88671875" style="8"/>
    <col min="14081" max="14081" width="60.109375" style="8" customWidth="1"/>
    <col min="14082" max="14082" width="11.77734375" style="8" customWidth="1"/>
    <col min="14083" max="14083" width="10.6640625" style="8" customWidth="1"/>
    <col min="14084" max="14084" width="11.109375" style="8" customWidth="1"/>
    <col min="14085" max="14085" width="9.5546875" style="8" customWidth="1"/>
    <col min="14086" max="14086" width="10.33203125" style="8" customWidth="1"/>
    <col min="14087" max="14087" width="12.33203125" style="8" customWidth="1"/>
    <col min="14088" max="14088" width="10.44140625" style="8" customWidth="1"/>
    <col min="14089" max="14089" width="9.44140625" style="8" customWidth="1"/>
    <col min="14090" max="14090" width="11.88671875" style="8" customWidth="1"/>
    <col min="14091" max="14336" width="8.88671875" style="8"/>
    <col min="14337" max="14337" width="60.109375" style="8" customWidth="1"/>
    <col min="14338" max="14338" width="11.77734375" style="8" customWidth="1"/>
    <col min="14339" max="14339" width="10.6640625" style="8" customWidth="1"/>
    <col min="14340" max="14340" width="11.109375" style="8" customWidth="1"/>
    <col min="14341" max="14341" width="9.5546875" style="8" customWidth="1"/>
    <col min="14342" max="14342" width="10.33203125" style="8" customWidth="1"/>
    <col min="14343" max="14343" width="12.33203125" style="8" customWidth="1"/>
    <col min="14344" max="14344" width="10.44140625" style="8" customWidth="1"/>
    <col min="14345" max="14345" width="9.44140625" style="8" customWidth="1"/>
    <col min="14346" max="14346" width="11.88671875" style="8" customWidth="1"/>
    <col min="14347" max="14592" width="8.88671875" style="8"/>
    <col min="14593" max="14593" width="60.109375" style="8" customWidth="1"/>
    <col min="14594" max="14594" width="11.77734375" style="8" customWidth="1"/>
    <col min="14595" max="14595" width="10.6640625" style="8" customWidth="1"/>
    <col min="14596" max="14596" width="11.109375" style="8" customWidth="1"/>
    <col min="14597" max="14597" width="9.5546875" style="8" customWidth="1"/>
    <col min="14598" max="14598" width="10.33203125" style="8" customWidth="1"/>
    <col min="14599" max="14599" width="12.33203125" style="8" customWidth="1"/>
    <col min="14600" max="14600" width="10.44140625" style="8" customWidth="1"/>
    <col min="14601" max="14601" width="9.44140625" style="8" customWidth="1"/>
    <col min="14602" max="14602" width="11.88671875" style="8" customWidth="1"/>
    <col min="14603" max="14848" width="8.88671875" style="8"/>
    <col min="14849" max="14849" width="60.109375" style="8" customWidth="1"/>
    <col min="14850" max="14850" width="11.77734375" style="8" customWidth="1"/>
    <col min="14851" max="14851" width="10.6640625" style="8" customWidth="1"/>
    <col min="14852" max="14852" width="11.109375" style="8" customWidth="1"/>
    <col min="14853" max="14853" width="9.5546875" style="8" customWidth="1"/>
    <col min="14854" max="14854" width="10.33203125" style="8" customWidth="1"/>
    <col min="14855" max="14855" width="12.33203125" style="8" customWidth="1"/>
    <col min="14856" max="14856" width="10.44140625" style="8" customWidth="1"/>
    <col min="14857" max="14857" width="9.44140625" style="8" customWidth="1"/>
    <col min="14858" max="14858" width="11.88671875" style="8" customWidth="1"/>
    <col min="14859" max="15104" width="8.88671875" style="8"/>
    <col min="15105" max="15105" width="60.109375" style="8" customWidth="1"/>
    <col min="15106" max="15106" width="11.77734375" style="8" customWidth="1"/>
    <col min="15107" max="15107" width="10.6640625" style="8" customWidth="1"/>
    <col min="15108" max="15108" width="11.109375" style="8" customWidth="1"/>
    <col min="15109" max="15109" width="9.5546875" style="8" customWidth="1"/>
    <col min="15110" max="15110" width="10.33203125" style="8" customWidth="1"/>
    <col min="15111" max="15111" width="12.33203125" style="8" customWidth="1"/>
    <col min="15112" max="15112" width="10.44140625" style="8" customWidth="1"/>
    <col min="15113" max="15113" width="9.44140625" style="8" customWidth="1"/>
    <col min="15114" max="15114" width="11.88671875" style="8" customWidth="1"/>
    <col min="15115" max="15360" width="8.88671875" style="8"/>
    <col min="15361" max="15361" width="60.109375" style="8" customWidth="1"/>
    <col min="15362" max="15362" width="11.77734375" style="8" customWidth="1"/>
    <col min="15363" max="15363" width="10.6640625" style="8" customWidth="1"/>
    <col min="15364" max="15364" width="11.109375" style="8" customWidth="1"/>
    <col min="15365" max="15365" width="9.5546875" style="8" customWidth="1"/>
    <col min="15366" max="15366" width="10.33203125" style="8" customWidth="1"/>
    <col min="15367" max="15367" width="12.33203125" style="8" customWidth="1"/>
    <col min="15368" max="15368" width="10.44140625" style="8" customWidth="1"/>
    <col min="15369" max="15369" width="9.44140625" style="8" customWidth="1"/>
    <col min="15370" max="15370" width="11.88671875" style="8" customWidth="1"/>
    <col min="15371" max="15616" width="8.88671875" style="8"/>
    <col min="15617" max="15617" width="60.109375" style="8" customWidth="1"/>
    <col min="15618" max="15618" width="11.77734375" style="8" customWidth="1"/>
    <col min="15619" max="15619" width="10.6640625" style="8" customWidth="1"/>
    <col min="15620" max="15620" width="11.109375" style="8" customWidth="1"/>
    <col min="15621" max="15621" width="9.5546875" style="8" customWidth="1"/>
    <col min="15622" max="15622" width="10.33203125" style="8" customWidth="1"/>
    <col min="15623" max="15623" width="12.33203125" style="8" customWidth="1"/>
    <col min="15624" max="15624" width="10.44140625" style="8" customWidth="1"/>
    <col min="15625" max="15625" width="9.44140625" style="8" customWidth="1"/>
    <col min="15626" max="15626" width="11.88671875" style="8" customWidth="1"/>
    <col min="15627" max="15872" width="8.88671875" style="8"/>
    <col min="15873" max="15873" width="60.109375" style="8" customWidth="1"/>
    <col min="15874" max="15874" width="11.77734375" style="8" customWidth="1"/>
    <col min="15875" max="15875" width="10.6640625" style="8" customWidth="1"/>
    <col min="15876" max="15876" width="11.109375" style="8" customWidth="1"/>
    <col min="15877" max="15877" width="9.5546875" style="8" customWidth="1"/>
    <col min="15878" max="15878" width="10.33203125" style="8" customWidth="1"/>
    <col min="15879" max="15879" width="12.33203125" style="8" customWidth="1"/>
    <col min="15880" max="15880" width="10.44140625" style="8" customWidth="1"/>
    <col min="15881" max="15881" width="9.44140625" style="8" customWidth="1"/>
    <col min="15882" max="15882" width="11.88671875" style="8" customWidth="1"/>
    <col min="15883" max="16128" width="8.88671875" style="8"/>
    <col min="16129" max="16129" width="60.109375" style="8" customWidth="1"/>
    <col min="16130" max="16130" width="11.77734375" style="8" customWidth="1"/>
    <col min="16131" max="16131" width="10.6640625" style="8" customWidth="1"/>
    <col min="16132" max="16132" width="11.109375" style="8" customWidth="1"/>
    <col min="16133" max="16133" width="9.5546875" style="8" customWidth="1"/>
    <col min="16134" max="16134" width="10.33203125" style="8" customWidth="1"/>
    <col min="16135" max="16135" width="12.33203125" style="8" customWidth="1"/>
    <col min="16136" max="16136" width="10.44140625" style="8" customWidth="1"/>
    <col min="16137" max="16137" width="9.44140625" style="8" customWidth="1"/>
    <col min="16138" max="16138" width="11.88671875" style="8" customWidth="1"/>
    <col min="16139" max="16384" width="8.88671875" style="8"/>
  </cols>
  <sheetData>
    <row r="1" spans="1:10" ht="27.75" customHeight="1" x14ac:dyDescent="0.25"/>
    <row r="2" spans="1:10" ht="31.5" customHeight="1" x14ac:dyDescent="0.25">
      <c r="A2" s="9" t="s">
        <v>125</v>
      </c>
      <c r="B2" s="9"/>
      <c r="C2" s="9"/>
      <c r="D2" s="9"/>
      <c r="E2" s="9"/>
      <c r="F2" s="9"/>
      <c r="G2" s="9"/>
      <c r="H2" s="9"/>
      <c r="I2" s="9"/>
      <c r="J2" s="9"/>
    </row>
    <row r="3" spans="1:10" ht="14.25" customHeight="1" x14ac:dyDescent="0.25">
      <c r="J3" s="3" t="s">
        <v>0</v>
      </c>
    </row>
    <row r="4" spans="1:10" ht="18" customHeight="1" x14ac:dyDescent="0.25">
      <c r="A4" s="10" t="s">
        <v>1</v>
      </c>
      <c r="B4" s="12" t="s">
        <v>2</v>
      </c>
      <c r="C4" s="14" t="s">
        <v>3</v>
      </c>
      <c r="D4" s="15"/>
      <c r="E4" s="15"/>
      <c r="F4" s="15"/>
      <c r="G4" s="15"/>
      <c r="H4" s="15"/>
      <c r="I4" s="15"/>
      <c r="J4" s="16"/>
    </row>
    <row r="5" spans="1:10" ht="18" customHeight="1" x14ac:dyDescent="0.25">
      <c r="A5" s="11"/>
      <c r="B5" s="13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18" customHeight="1" x14ac:dyDescent="0.25">
      <c r="A6" s="5" t="s">
        <v>12</v>
      </c>
      <c r="B6" s="4">
        <f>SUM(C6:J6)</f>
        <v>86417</v>
      </c>
      <c r="C6" s="4">
        <f>SUM(C7:C125)</f>
        <v>12928</v>
      </c>
      <c r="D6" s="4">
        <f t="shared" ref="D6:J6" si="0">SUM(D7:D125)</f>
        <v>10091</v>
      </c>
      <c r="E6" s="4">
        <f t="shared" si="0"/>
        <v>24079</v>
      </c>
      <c r="F6" s="4">
        <f t="shared" si="0"/>
        <v>13357</v>
      </c>
      <c r="G6" s="4">
        <f t="shared" si="0"/>
        <v>21892</v>
      </c>
      <c r="H6" s="4">
        <f t="shared" si="0"/>
        <v>1007</v>
      </c>
      <c r="I6" s="4">
        <f t="shared" si="0"/>
        <v>2396</v>
      </c>
      <c r="J6" s="4">
        <f t="shared" si="0"/>
        <v>667</v>
      </c>
    </row>
    <row r="7" spans="1:10" ht="18" customHeight="1" x14ac:dyDescent="0.25">
      <c r="A7" s="6" t="s">
        <v>13</v>
      </c>
      <c r="B7" s="7">
        <v>199</v>
      </c>
      <c r="C7" s="7">
        <v>47</v>
      </c>
      <c r="D7" s="7">
        <v>51</v>
      </c>
      <c r="E7" s="7">
        <v>88</v>
      </c>
      <c r="F7" s="7">
        <v>0</v>
      </c>
      <c r="G7" s="7">
        <v>14</v>
      </c>
      <c r="H7" s="7">
        <v>0</v>
      </c>
      <c r="I7" s="7">
        <v>0</v>
      </c>
      <c r="J7" s="7">
        <v>0</v>
      </c>
    </row>
    <row r="8" spans="1:10" ht="18" customHeight="1" x14ac:dyDescent="0.25">
      <c r="A8" s="6" t="s">
        <v>14</v>
      </c>
      <c r="B8" s="7">
        <v>1093</v>
      </c>
      <c r="C8" s="7">
        <v>230</v>
      </c>
      <c r="D8" s="7">
        <v>268</v>
      </c>
      <c r="E8" s="7">
        <v>595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ht="18" customHeight="1" x14ac:dyDescent="0.25">
      <c r="A9" s="6" t="s">
        <v>15</v>
      </c>
      <c r="B9" s="7">
        <v>43</v>
      </c>
      <c r="C9" s="7">
        <v>14</v>
      </c>
      <c r="D9" s="7">
        <v>7</v>
      </c>
      <c r="E9" s="7">
        <v>11</v>
      </c>
      <c r="F9" s="7">
        <v>2</v>
      </c>
      <c r="G9" s="7">
        <v>0</v>
      </c>
      <c r="H9" s="7">
        <v>5</v>
      </c>
      <c r="I9" s="7">
        <v>2</v>
      </c>
      <c r="J9" s="7">
        <v>3</v>
      </c>
    </row>
    <row r="10" spans="1:10" ht="18" customHeight="1" x14ac:dyDescent="0.25">
      <c r="A10" s="6" t="s">
        <v>16</v>
      </c>
      <c r="B10" s="7">
        <v>47</v>
      </c>
      <c r="C10" s="7">
        <v>12</v>
      </c>
      <c r="D10" s="7">
        <v>9</v>
      </c>
      <c r="E10" s="7">
        <v>17</v>
      </c>
      <c r="F10" s="7">
        <v>1</v>
      </c>
      <c r="G10" s="7">
        <v>0</v>
      </c>
      <c r="H10" s="7">
        <v>4</v>
      </c>
      <c r="I10" s="7">
        <v>1</v>
      </c>
      <c r="J10" s="7">
        <v>2</v>
      </c>
    </row>
    <row r="11" spans="1:10" ht="18" customHeight="1" x14ac:dyDescent="0.25">
      <c r="A11" s="6" t="s">
        <v>17</v>
      </c>
      <c r="B11" s="7">
        <v>29</v>
      </c>
      <c r="C11" s="7">
        <v>10</v>
      </c>
      <c r="D11" s="7">
        <v>6</v>
      </c>
      <c r="E11" s="7">
        <v>13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8" customHeight="1" x14ac:dyDescent="0.25">
      <c r="A12" s="6" t="s">
        <v>18</v>
      </c>
      <c r="B12" s="7">
        <v>562</v>
      </c>
      <c r="C12" s="7">
        <v>121</v>
      </c>
      <c r="D12" s="7">
        <v>117</v>
      </c>
      <c r="E12" s="7">
        <v>241</v>
      </c>
      <c r="F12" s="7">
        <v>8</v>
      </c>
      <c r="G12" s="7">
        <v>53</v>
      </c>
      <c r="H12" s="7">
        <v>13</v>
      </c>
      <c r="I12" s="7">
        <v>8</v>
      </c>
      <c r="J12" s="7">
        <v>4</v>
      </c>
    </row>
    <row r="13" spans="1:10" ht="18" customHeight="1" x14ac:dyDescent="0.25">
      <c r="A13" s="6" t="s">
        <v>19</v>
      </c>
      <c r="B13" s="7">
        <v>10</v>
      </c>
      <c r="C13" s="7">
        <v>0</v>
      </c>
      <c r="D13" s="7">
        <v>10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0" ht="18" customHeight="1" x14ac:dyDescent="0.25">
      <c r="A14" s="6" t="s">
        <v>20</v>
      </c>
      <c r="B14" s="7">
        <v>30</v>
      </c>
      <c r="C14" s="7">
        <v>0</v>
      </c>
      <c r="D14" s="7">
        <v>30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1:10" ht="18" customHeight="1" x14ac:dyDescent="0.25">
      <c r="A15" s="6" t="s">
        <v>21</v>
      </c>
      <c r="B15" s="7">
        <v>2792</v>
      </c>
      <c r="C15" s="7">
        <v>705</v>
      </c>
      <c r="D15" s="7">
        <v>604</v>
      </c>
      <c r="E15" s="7">
        <v>1151</v>
      </c>
      <c r="F15" s="7">
        <v>26</v>
      </c>
      <c r="G15" s="7">
        <v>210</v>
      </c>
      <c r="H15" s="7">
        <v>49</v>
      </c>
      <c r="I15" s="7">
        <v>32</v>
      </c>
      <c r="J15" s="7">
        <v>15</v>
      </c>
    </row>
    <row r="16" spans="1:10" ht="18" customHeight="1" x14ac:dyDescent="0.25">
      <c r="A16" s="6" t="s">
        <v>22</v>
      </c>
      <c r="B16" s="7">
        <v>35</v>
      </c>
      <c r="C16" s="7">
        <v>9</v>
      </c>
      <c r="D16" s="7">
        <v>9</v>
      </c>
      <c r="E16" s="7">
        <v>17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8" customHeight="1" x14ac:dyDescent="0.25">
      <c r="A17" s="6" t="s">
        <v>23</v>
      </c>
      <c r="B17" s="7">
        <v>12</v>
      </c>
      <c r="C17" s="7">
        <v>4</v>
      </c>
      <c r="D17" s="7">
        <v>0</v>
      </c>
      <c r="E17" s="7">
        <v>6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</row>
    <row r="18" spans="1:10" ht="18" customHeight="1" x14ac:dyDescent="0.25">
      <c r="A18" s="6" t="s">
        <v>24</v>
      </c>
      <c r="B18" s="7">
        <v>427</v>
      </c>
      <c r="C18" s="7">
        <v>85</v>
      </c>
      <c r="D18" s="7">
        <v>82</v>
      </c>
      <c r="E18" s="7">
        <v>153</v>
      </c>
      <c r="F18" s="7">
        <v>14</v>
      </c>
      <c r="G18" s="7">
        <v>35</v>
      </c>
      <c r="H18" s="7">
        <v>35</v>
      </c>
      <c r="I18" s="7">
        <v>20</v>
      </c>
      <c r="J18" s="7">
        <v>6</v>
      </c>
    </row>
    <row r="19" spans="1:10" ht="18" customHeight="1" x14ac:dyDescent="0.25">
      <c r="A19" s="6" t="s">
        <v>17</v>
      </c>
      <c r="B19" s="7">
        <v>118</v>
      </c>
      <c r="C19" s="7">
        <v>23</v>
      </c>
      <c r="D19" s="7">
        <v>41</v>
      </c>
      <c r="E19" s="7">
        <v>54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ht="18" customHeight="1" x14ac:dyDescent="0.25">
      <c r="A20" s="6" t="s">
        <v>25</v>
      </c>
      <c r="B20" s="7">
        <v>127</v>
      </c>
      <c r="C20" s="7">
        <v>26</v>
      </c>
      <c r="D20" s="7">
        <v>48</v>
      </c>
      <c r="E20" s="7">
        <v>52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ht="18" customHeight="1" x14ac:dyDescent="0.25">
      <c r="A21" s="6" t="s">
        <v>26</v>
      </c>
      <c r="B21" s="7">
        <v>115</v>
      </c>
      <c r="C21" s="7">
        <v>23</v>
      </c>
      <c r="D21" s="7">
        <v>43</v>
      </c>
      <c r="E21" s="7">
        <v>49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 ht="18" customHeight="1" x14ac:dyDescent="0.25">
      <c r="A22" s="6" t="s">
        <v>27</v>
      </c>
      <c r="B22" s="7">
        <v>21</v>
      </c>
      <c r="C22" s="7">
        <v>8</v>
      </c>
      <c r="D22" s="7">
        <v>5</v>
      </c>
      <c r="E22" s="7">
        <v>8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8" customHeight="1" x14ac:dyDescent="0.25">
      <c r="A23" s="6" t="s">
        <v>28</v>
      </c>
      <c r="B23" s="7">
        <v>50</v>
      </c>
      <c r="C23" s="7">
        <v>15</v>
      </c>
      <c r="D23" s="7">
        <v>15</v>
      </c>
      <c r="E23" s="7">
        <v>20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 ht="18" customHeight="1" x14ac:dyDescent="0.25">
      <c r="A24" s="6" t="s">
        <v>29</v>
      </c>
      <c r="B24" s="7">
        <v>5</v>
      </c>
      <c r="C24" s="7">
        <v>0</v>
      </c>
      <c r="D24" s="7">
        <v>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ht="18" customHeight="1" x14ac:dyDescent="0.25">
      <c r="A25" s="6" t="s">
        <v>30</v>
      </c>
      <c r="B25" s="7">
        <v>386</v>
      </c>
      <c r="C25" s="7">
        <v>60</v>
      </c>
      <c r="D25" s="7">
        <v>83</v>
      </c>
      <c r="E25" s="7">
        <v>129</v>
      </c>
      <c r="F25" s="7">
        <v>15</v>
      </c>
      <c r="G25" s="7">
        <v>32</v>
      </c>
      <c r="H25" s="7">
        <v>21</v>
      </c>
      <c r="I25" s="7">
        <v>19</v>
      </c>
      <c r="J25" s="7">
        <v>26</v>
      </c>
    </row>
    <row r="26" spans="1:10" ht="18" customHeight="1" x14ac:dyDescent="0.25">
      <c r="A26" s="6" t="s">
        <v>31</v>
      </c>
      <c r="B26" s="7">
        <v>173</v>
      </c>
      <c r="C26" s="7">
        <v>0</v>
      </c>
      <c r="D26" s="7">
        <v>36</v>
      </c>
      <c r="E26" s="7">
        <v>136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ht="18" customHeight="1" x14ac:dyDescent="0.25">
      <c r="A27" s="6" t="s">
        <v>31</v>
      </c>
      <c r="B27" s="7">
        <v>228</v>
      </c>
      <c r="C27" s="7">
        <v>63</v>
      </c>
      <c r="D27" s="7">
        <v>49</v>
      </c>
      <c r="E27" s="7">
        <v>0</v>
      </c>
      <c r="F27" s="7">
        <v>16</v>
      </c>
      <c r="G27" s="7">
        <v>34</v>
      </c>
      <c r="H27" s="7">
        <v>22</v>
      </c>
      <c r="I27" s="7">
        <v>22</v>
      </c>
      <c r="J27" s="7">
        <v>21</v>
      </c>
    </row>
    <row r="28" spans="1:10" ht="18" customHeight="1" x14ac:dyDescent="0.25">
      <c r="A28" s="6" t="s">
        <v>32</v>
      </c>
      <c r="B28" s="7">
        <v>358</v>
      </c>
      <c r="C28" s="7">
        <v>79</v>
      </c>
      <c r="D28" s="7">
        <v>87</v>
      </c>
      <c r="E28" s="7">
        <v>130</v>
      </c>
      <c r="F28" s="7">
        <v>14</v>
      </c>
      <c r="G28" s="7">
        <v>25</v>
      </c>
      <c r="H28" s="7">
        <v>9</v>
      </c>
      <c r="I28" s="7">
        <v>6</v>
      </c>
      <c r="J28" s="7">
        <v>8</v>
      </c>
    </row>
    <row r="29" spans="1:10" ht="18" customHeight="1" x14ac:dyDescent="0.25">
      <c r="A29" s="6" t="s">
        <v>33</v>
      </c>
      <c r="B29" s="7">
        <v>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6</v>
      </c>
    </row>
    <row r="30" spans="1:10" ht="18" customHeight="1" x14ac:dyDescent="0.25">
      <c r="A30" s="6" t="s">
        <v>34</v>
      </c>
      <c r="B30" s="7">
        <v>82</v>
      </c>
      <c r="C30" s="7">
        <v>9</v>
      </c>
      <c r="D30" s="7">
        <v>16</v>
      </c>
      <c r="E30" s="7">
        <v>40</v>
      </c>
      <c r="F30" s="7">
        <v>1</v>
      </c>
      <c r="G30" s="7">
        <v>2</v>
      </c>
      <c r="H30" s="7">
        <v>3</v>
      </c>
      <c r="I30" s="7">
        <v>4</v>
      </c>
      <c r="J30" s="7">
        <v>6</v>
      </c>
    </row>
    <row r="31" spans="1:10" ht="18" customHeight="1" x14ac:dyDescent="0.25">
      <c r="A31" s="6" t="s">
        <v>35</v>
      </c>
      <c r="B31" s="7">
        <v>84</v>
      </c>
      <c r="C31" s="7">
        <v>9</v>
      </c>
      <c r="D31" s="7">
        <v>16</v>
      </c>
      <c r="E31" s="7">
        <v>40</v>
      </c>
      <c r="F31" s="7">
        <v>1</v>
      </c>
      <c r="G31" s="7">
        <v>2</v>
      </c>
      <c r="H31" s="7">
        <v>3</v>
      </c>
      <c r="I31" s="7">
        <v>4</v>
      </c>
      <c r="J31" s="7">
        <v>8</v>
      </c>
    </row>
    <row r="32" spans="1:10" ht="18" customHeight="1" x14ac:dyDescent="0.25">
      <c r="A32" s="6" t="s">
        <v>36</v>
      </c>
      <c r="B32" s="7">
        <v>132</v>
      </c>
      <c r="C32" s="7">
        <v>23</v>
      </c>
      <c r="D32" s="7">
        <v>31</v>
      </c>
      <c r="E32" s="7">
        <v>45</v>
      </c>
      <c r="F32" s="7">
        <v>5</v>
      </c>
      <c r="G32" s="7">
        <v>9</v>
      </c>
      <c r="H32" s="7">
        <v>7</v>
      </c>
      <c r="I32" s="7">
        <v>5</v>
      </c>
      <c r="J32" s="7">
        <v>6</v>
      </c>
    </row>
    <row r="33" spans="1:10" ht="18" customHeight="1" x14ac:dyDescent="0.25">
      <c r="A33" s="6" t="s">
        <v>33</v>
      </c>
      <c r="B33" s="7">
        <v>211</v>
      </c>
      <c r="C33" s="7">
        <v>48</v>
      </c>
      <c r="D33" s="7">
        <v>61</v>
      </c>
      <c r="E33" s="7">
        <v>58</v>
      </c>
      <c r="F33" s="7">
        <v>5</v>
      </c>
      <c r="G33" s="7">
        <v>20</v>
      </c>
      <c r="H33" s="7">
        <v>8</v>
      </c>
      <c r="I33" s="7">
        <v>11</v>
      </c>
      <c r="J33" s="7">
        <v>0</v>
      </c>
    </row>
    <row r="34" spans="1:10" ht="18" customHeight="1" x14ac:dyDescent="0.25">
      <c r="A34" s="6" t="s">
        <v>37</v>
      </c>
      <c r="B34" s="7">
        <v>218</v>
      </c>
      <c r="C34" s="7">
        <v>48</v>
      </c>
      <c r="D34" s="7">
        <v>61</v>
      </c>
      <c r="E34" s="7">
        <v>59</v>
      </c>
      <c r="F34" s="7">
        <v>5</v>
      </c>
      <c r="G34" s="7">
        <v>20</v>
      </c>
      <c r="H34" s="7">
        <v>8</v>
      </c>
      <c r="I34" s="7">
        <v>11</v>
      </c>
      <c r="J34" s="7">
        <v>6</v>
      </c>
    </row>
    <row r="35" spans="1:10" ht="18" customHeight="1" x14ac:dyDescent="0.25">
      <c r="A35" s="6" t="s">
        <v>38</v>
      </c>
      <c r="B35" s="7">
        <v>102</v>
      </c>
      <c r="C35" s="7">
        <v>18</v>
      </c>
      <c r="D35" s="7">
        <v>27</v>
      </c>
      <c r="E35" s="7">
        <v>35</v>
      </c>
      <c r="F35" s="7">
        <v>4</v>
      </c>
      <c r="G35" s="7">
        <v>7</v>
      </c>
      <c r="H35" s="7">
        <v>4</v>
      </c>
      <c r="I35" s="7">
        <v>3</v>
      </c>
      <c r="J35" s="7">
        <v>4</v>
      </c>
    </row>
    <row r="36" spans="1:10" ht="18" customHeight="1" x14ac:dyDescent="0.25">
      <c r="A36" s="6" t="s">
        <v>39</v>
      </c>
      <c r="B36" s="7">
        <v>513</v>
      </c>
      <c r="C36" s="7">
        <v>95</v>
      </c>
      <c r="D36" s="7">
        <v>138</v>
      </c>
      <c r="E36" s="7">
        <v>195</v>
      </c>
      <c r="F36" s="7">
        <v>18</v>
      </c>
      <c r="G36" s="7">
        <v>43</v>
      </c>
      <c r="H36" s="7">
        <v>13</v>
      </c>
      <c r="I36" s="7">
        <v>3</v>
      </c>
      <c r="J36" s="7">
        <v>10</v>
      </c>
    </row>
    <row r="37" spans="1:10" ht="18" customHeight="1" x14ac:dyDescent="0.25">
      <c r="A37" s="6" t="s">
        <v>40</v>
      </c>
      <c r="B37" s="7">
        <v>101</v>
      </c>
      <c r="C37" s="7">
        <v>18</v>
      </c>
      <c r="D37" s="7">
        <v>33</v>
      </c>
      <c r="E37" s="7">
        <v>29</v>
      </c>
      <c r="F37" s="7">
        <v>4</v>
      </c>
      <c r="G37" s="7">
        <v>15</v>
      </c>
      <c r="H37" s="7">
        <v>2</v>
      </c>
      <c r="I37" s="7">
        <v>0</v>
      </c>
      <c r="J37" s="7">
        <v>1</v>
      </c>
    </row>
    <row r="38" spans="1:10" ht="18" customHeight="1" x14ac:dyDescent="0.25">
      <c r="A38" s="6" t="s">
        <v>41</v>
      </c>
      <c r="B38" s="7">
        <v>525</v>
      </c>
      <c r="C38" s="7">
        <v>98</v>
      </c>
      <c r="D38" s="7">
        <v>139</v>
      </c>
      <c r="E38" s="7">
        <v>198</v>
      </c>
      <c r="F38" s="7">
        <v>19</v>
      </c>
      <c r="G38" s="7">
        <v>44</v>
      </c>
      <c r="H38" s="7">
        <v>13</v>
      </c>
      <c r="I38" s="7">
        <v>3</v>
      </c>
      <c r="J38" s="7">
        <v>10</v>
      </c>
    </row>
    <row r="39" spans="1:10" ht="18" customHeight="1" x14ac:dyDescent="0.25">
      <c r="A39" s="6" t="s">
        <v>42</v>
      </c>
      <c r="B39" s="7">
        <v>101</v>
      </c>
      <c r="C39" s="7">
        <v>18</v>
      </c>
      <c r="D39" s="7">
        <v>33</v>
      </c>
      <c r="E39" s="7">
        <v>29</v>
      </c>
      <c r="F39" s="7">
        <v>4</v>
      </c>
      <c r="G39" s="7">
        <v>15</v>
      </c>
      <c r="H39" s="7">
        <v>2</v>
      </c>
      <c r="I39" s="7">
        <v>0</v>
      </c>
      <c r="J39" s="7">
        <v>1</v>
      </c>
    </row>
    <row r="40" spans="1:10" ht="18" customHeight="1" x14ac:dyDescent="0.25">
      <c r="A40" s="6" t="s">
        <v>43</v>
      </c>
      <c r="B40" s="7">
        <v>471</v>
      </c>
      <c r="C40" s="7">
        <v>65</v>
      </c>
      <c r="D40" s="7">
        <v>70</v>
      </c>
      <c r="E40" s="7">
        <v>87</v>
      </c>
      <c r="F40" s="7">
        <v>13</v>
      </c>
      <c r="G40" s="7">
        <v>23</v>
      </c>
      <c r="H40" s="7">
        <v>100</v>
      </c>
      <c r="I40" s="7">
        <v>77</v>
      </c>
      <c r="J40" s="7">
        <v>37</v>
      </c>
    </row>
    <row r="41" spans="1:10" ht="18" customHeight="1" x14ac:dyDescent="0.25">
      <c r="A41" s="6" t="s">
        <v>44</v>
      </c>
      <c r="B41" s="7">
        <v>144</v>
      </c>
      <c r="C41" s="7">
        <v>26</v>
      </c>
      <c r="D41" s="7">
        <v>44</v>
      </c>
      <c r="E41" s="7">
        <v>51</v>
      </c>
      <c r="F41" s="7">
        <v>5</v>
      </c>
      <c r="G41" s="7">
        <v>14</v>
      </c>
      <c r="H41" s="7">
        <v>1</v>
      </c>
      <c r="I41" s="7">
        <v>1</v>
      </c>
      <c r="J41" s="7">
        <v>3</v>
      </c>
    </row>
    <row r="42" spans="1:10" ht="18" customHeight="1" x14ac:dyDescent="0.25">
      <c r="A42" s="6" t="s">
        <v>45</v>
      </c>
      <c r="B42" s="7">
        <v>150</v>
      </c>
      <c r="C42" s="7">
        <v>27</v>
      </c>
      <c r="D42" s="7">
        <v>45</v>
      </c>
      <c r="E42" s="7">
        <v>53</v>
      </c>
      <c r="F42" s="7">
        <v>5</v>
      </c>
      <c r="G42" s="7">
        <v>16</v>
      </c>
      <c r="H42" s="7">
        <v>2</v>
      </c>
      <c r="I42" s="7">
        <v>1</v>
      </c>
      <c r="J42" s="7">
        <v>3</v>
      </c>
    </row>
    <row r="43" spans="1:10" ht="18" customHeight="1" x14ac:dyDescent="0.25">
      <c r="A43" s="6" t="s">
        <v>46</v>
      </c>
      <c r="B43" s="7">
        <v>470</v>
      </c>
      <c r="C43" s="7">
        <v>78</v>
      </c>
      <c r="D43" s="7">
        <v>87</v>
      </c>
      <c r="E43" s="7">
        <v>142</v>
      </c>
      <c r="F43" s="7">
        <v>28</v>
      </c>
      <c r="G43" s="7">
        <v>18</v>
      </c>
      <c r="H43" s="7">
        <v>41</v>
      </c>
      <c r="I43" s="7">
        <v>39</v>
      </c>
      <c r="J43" s="7">
        <v>38</v>
      </c>
    </row>
    <row r="44" spans="1:10" ht="18" customHeight="1" x14ac:dyDescent="0.25">
      <c r="A44" s="6" t="s">
        <v>47</v>
      </c>
      <c r="B44" s="7">
        <v>473</v>
      </c>
      <c r="C44" s="7">
        <v>78</v>
      </c>
      <c r="D44" s="7">
        <v>87</v>
      </c>
      <c r="E44" s="7">
        <v>142</v>
      </c>
      <c r="F44" s="7">
        <v>28</v>
      </c>
      <c r="G44" s="7">
        <v>18</v>
      </c>
      <c r="H44" s="7">
        <v>41</v>
      </c>
      <c r="I44" s="7">
        <v>39</v>
      </c>
      <c r="J44" s="7">
        <v>38</v>
      </c>
    </row>
    <row r="45" spans="1:10" ht="18" customHeight="1" x14ac:dyDescent="0.25">
      <c r="A45" s="6" t="s">
        <v>48</v>
      </c>
      <c r="B45" s="7">
        <v>69</v>
      </c>
      <c r="C45" s="7">
        <v>12</v>
      </c>
      <c r="D45" s="7">
        <v>16</v>
      </c>
      <c r="E45" s="7">
        <v>23</v>
      </c>
      <c r="F45" s="7">
        <v>3</v>
      </c>
      <c r="G45" s="7">
        <v>5</v>
      </c>
      <c r="H45" s="7">
        <v>4</v>
      </c>
      <c r="I45" s="7">
        <v>3</v>
      </c>
      <c r="J45" s="7">
        <v>3</v>
      </c>
    </row>
    <row r="46" spans="1:10" ht="18" customHeight="1" x14ac:dyDescent="0.25">
      <c r="A46" s="6" t="s">
        <v>49</v>
      </c>
      <c r="B46" s="7">
        <v>313</v>
      </c>
      <c r="C46" s="7">
        <v>47</v>
      </c>
      <c r="D46" s="7">
        <v>41</v>
      </c>
      <c r="E46" s="7">
        <v>86</v>
      </c>
      <c r="F46" s="7">
        <v>8</v>
      </c>
      <c r="G46" s="7">
        <v>22</v>
      </c>
      <c r="H46" s="7">
        <v>54</v>
      </c>
      <c r="I46" s="7">
        <v>42</v>
      </c>
      <c r="J46" s="7">
        <v>15</v>
      </c>
    </row>
    <row r="47" spans="1:10" ht="18" customHeight="1" x14ac:dyDescent="0.25">
      <c r="A47" s="6" t="s">
        <v>50</v>
      </c>
      <c r="B47" s="7">
        <v>80</v>
      </c>
      <c r="C47" s="7">
        <v>23</v>
      </c>
      <c r="D47" s="7">
        <v>19</v>
      </c>
      <c r="E47" s="7">
        <v>18</v>
      </c>
      <c r="F47" s="7">
        <v>3</v>
      </c>
      <c r="G47" s="7">
        <v>3</v>
      </c>
      <c r="H47" s="7">
        <v>5</v>
      </c>
      <c r="I47" s="7">
        <v>4</v>
      </c>
      <c r="J47" s="7">
        <v>4</v>
      </c>
    </row>
    <row r="48" spans="1:10" ht="18" customHeight="1" x14ac:dyDescent="0.25">
      <c r="A48" s="6" t="s">
        <v>51</v>
      </c>
      <c r="B48" s="7">
        <v>61</v>
      </c>
      <c r="C48" s="7">
        <v>10</v>
      </c>
      <c r="D48" s="7">
        <v>7</v>
      </c>
      <c r="E48" s="7">
        <v>25</v>
      </c>
      <c r="F48" s="7">
        <v>6</v>
      </c>
      <c r="G48" s="7">
        <v>2</v>
      </c>
      <c r="H48" s="7">
        <v>3</v>
      </c>
      <c r="I48" s="7">
        <v>5</v>
      </c>
      <c r="J48" s="7">
        <v>5</v>
      </c>
    </row>
    <row r="49" spans="1:10" ht="18" customHeight="1" x14ac:dyDescent="0.25">
      <c r="A49" s="6" t="s">
        <v>52</v>
      </c>
      <c r="B49" s="7">
        <v>60</v>
      </c>
      <c r="C49" s="7">
        <v>46</v>
      </c>
      <c r="D49" s="7">
        <v>0</v>
      </c>
      <c r="E49" s="7">
        <v>0</v>
      </c>
      <c r="F49" s="7">
        <v>0</v>
      </c>
      <c r="G49" s="7">
        <v>14</v>
      </c>
      <c r="H49" s="7">
        <v>0</v>
      </c>
      <c r="I49" s="7">
        <v>0</v>
      </c>
      <c r="J49" s="7">
        <v>0</v>
      </c>
    </row>
    <row r="50" spans="1:10" ht="18" customHeight="1" x14ac:dyDescent="0.25">
      <c r="A50" s="6" t="s">
        <v>53</v>
      </c>
      <c r="B50" s="7">
        <v>48</v>
      </c>
      <c r="C50" s="7">
        <v>11</v>
      </c>
      <c r="D50" s="7">
        <v>8</v>
      </c>
      <c r="E50" s="7">
        <v>13</v>
      </c>
      <c r="F50" s="7">
        <v>4</v>
      </c>
      <c r="G50" s="7">
        <v>1</v>
      </c>
      <c r="H50" s="7">
        <v>3</v>
      </c>
      <c r="I50" s="7">
        <v>3</v>
      </c>
      <c r="J50" s="7">
        <v>4</v>
      </c>
    </row>
    <row r="51" spans="1:10" ht="18" customHeight="1" x14ac:dyDescent="0.25">
      <c r="A51" s="6" t="s">
        <v>54</v>
      </c>
      <c r="B51" s="7">
        <v>802</v>
      </c>
      <c r="C51" s="7">
        <v>141</v>
      </c>
      <c r="D51" s="7">
        <v>110</v>
      </c>
      <c r="E51" s="7">
        <v>242</v>
      </c>
      <c r="F51" s="7">
        <v>37</v>
      </c>
      <c r="G51" s="7">
        <v>48</v>
      </c>
      <c r="H51" s="7">
        <v>62</v>
      </c>
      <c r="I51" s="7">
        <v>82</v>
      </c>
      <c r="J51" s="7">
        <v>80</v>
      </c>
    </row>
    <row r="52" spans="1:10" ht="18" customHeight="1" x14ac:dyDescent="0.25">
      <c r="A52" s="6" t="s">
        <v>55</v>
      </c>
      <c r="B52" s="7">
        <v>490</v>
      </c>
      <c r="C52" s="7">
        <v>170</v>
      </c>
      <c r="D52" s="7">
        <v>160</v>
      </c>
      <c r="E52" s="7">
        <v>160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</row>
    <row r="53" spans="1:10" ht="18" customHeight="1" x14ac:dyDescent="0.25">
      <c r="A53" s="6" t="s">
        <v>56</v>
      </c>
      <c r="B53" s="7">
        <v>510</v>
      </c>
      <c r="C53" s="7">
        <v>135</v>
      </c>
      <c r="D53" s="7">
        <v>160</v>
      </c>
      <c r="E53" s="7">
        <v>135</v>
      </c>
      <c r="F53" s="7">
        <v>40</v>
      </c>
      <c r="G53" s="7">
        <v>20</v>
      </c>
      <c r="H53" s="7">
        <v>0</v>
      </c>
      <c r="I53" s="7">
        <v>0</v>
      </c>
      <c r="J53" s="7">
        <v>20</v>
      </c>
    </row>
    <row r="54" spans="1:10" ht="18" customHeight="1" x14ac:dyDescent="0.25">
      <c r="A54" s="6" t="s">
        <v>58</v>
      </c>
      <c r="B54" s="7">
        <v>115</v>
      </c>
      <c r="C54" s="7">
        <v>20</v>
      </c>
      <c r="D54" s="7">
        <v>25</v>
      </c>
      <c r="E54" s="7">
        <v>30</v>
      </c>
      <c r="F54" s="7">
        <v>11</v>
      </c>
      <c r="G54" s="7">
        <v>8</v>
      </c>
      <c r="H54" s="7">
        <v>6</v>
      </c>
      <c r="I54" s="7">
        <v>5</v>
      </c>
      <c r="J54" s="7">
        <v>10</v>
      </c>
    </row>
    <row r="55" spans="1:10" ht="18" customHeight="1" x14ac:dyDescent="0.25">
      <c r="A55" s="6" t="s">
        <v>57</v>
      </c>
      <c r="B55" s="7">
        <v>15</v>
      </c>
      <c r="C55" s="7">
        <v>0</v>
      </c>
      <c r="D55" s="7">
        <v>7</v>
      </c>
      <c r="E55" s="7">
        <v>0</v>
      </c>
      <c r="F55" s="7">
        <v>8</v>
      </c>
      <c r="G55" s="7">
        <v>0</v>
      </c>
      <c r="H55" s="7">
        <v>0</v>
      </c>
      <c r="I55" s="7">
        <v>0</v>
      </c>
      <c r="J55" s="7">
        <v>0</v>
      </c>
    </row>
    <row r="56" spans="1:10" ht="18" customHeight="1" x14ac:dyDescent="0.25">
      <c r="A56" s="6" t="s">
        <v>59</v>
      </c>
      <c r="B56" s="7">
        <v>80</v>
      </c>
      <c r="C56" s="7">
        <v>20</v>
      </c>
      <c r="D56" s="7">
        <v>40</v>
      </c>
      <c r="E56" s="7">
        <v>20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</row>
    <row r="57" spans="1:10" ht="18" customHeight="1" x14ac:dyDescent="0.25">
      <c r="A57" s="6" t="s">
        <v>60</v>
      </c>
      <c r="B57" s="7">
        <v>700</v>
      </c>
      <c r="C57" s="7">
        <v>400</v>
      </c>
      <c r="D57" s="7">
        <v>0</v>
      </c>
      <c r="E57" s="7">
        <v>300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0" ht="18" customHeight="1" x14ac:dyDescent="0.25">
      <c r="A58" s="6" t="s">
        <v>60</v>
      </c>
      <c r="B58" s="7">
        <v>330</v>
      </c>
      <c r="C58" s="7">
        <v>0</v>
      </c>
      <c r="D58" s="7">
        <v>300</v>
      </c>
      <c r="E58" s="7">
        <v>30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</row>
    <row r="59" spans="1:10" ht="18" customHeight="1" x14ac:dyDescent="0.25">
      <c r="A59" s="6" t="s">
        <v>61</v>
      </c>
      <c r="B59" s="7">
        <v>1350</v>
      </c>
      <c r="C59" s="7">
        <v>350</v>
      </c>
      <c r="D59" s="7">
        <v>300</v>
      </c>
      <c r="E59" s="7">
        <v>500</v>
      </c>
      <c r="F59" s="7">
        <v>0</v>
      </c>
      <c r="G59" s="7">
        <v>200</v>
      </c>
      <c r="H59" s="7">
        <v>0</v>
      </c>
      <c r="I59" s="7">
        <v>0</v>
      </c>
      <c r="J59" s="7">
        <v>0</v>
      </c>
    </row>
    <row r="60" spans="1:10" ht="18" customHeight="1" x14ac:dyDescent="0.25">
      <c r="A60" s="6" t="s">
        <v>62</v>
      </c>
      <c r="B60" s="7">
        <v>3650</v>
      </c>
      <c r="C60" s="7">
        <v>850</v>
      </c>
      <c r="D60" s="7">
        <v>850</v>
      </c>
      <c r="E60" s="7">
        <v>1600</v>
      </c>
      <c r="F60" s="7">
        <v>0</v>
      </c>
      <c r="G60" s="7">
        <v>350</v>
      </c>
      <c r="H60" s="7">
        <v>0</v>
      </c>
      <c r="I60" s="7">
        <v>0</v>
      </c>
      <c r="J60" s="7">
        <v>0</v>
      </c>
    </row>
    <row r="61" spans="1:10" ht="18" customHeight="1" x14ac:dyDescent="0.25">
      <c r="A61" s="6" t="s">
        <v>63</v>
      </c>
      <c r="B61" s="7">
        <v>252</v>
      </c>
      <c r="C61" s="7">
        <v>62</v>
      </c>
      <c r="D61" s="7">
        <v>69</v>
      </c>
      <c r="E61" s="7">
        <v>120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</row>
    <row r="62" spans="1:10" ht="18" customHeight="1" x14ac:dyDescent="0.25">
      <c r="A62" s="6" t="s">
        <v>64</v>
      </c>
      <c r="B62" s="7">
        <v>150</v>
      </c>
      <c r="C62" s="7">
        <v>150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</row>
    <row r="63" spans="1:10" ht="18" customHeight="1" x14ac:dyDescent="0.25">
      <c r="A63" s="6" t="s">
        <v>65</v>
      </c>
      <c r="B63" s="7">
        <v>460</v>
      </c>
      <c r="C63" s="7">
        <v>114</v>
      </c>
      <c r="D63" s="7">
        <v>93</v>
      </c>
      <c r="E63" s="7">
        <v>115</v>
      </c>
      <c r="F63" s="7">
        <v>11</v>
      </c>
      <c r="G63" s="7">
        <v>38</v>
      </c>
      <c r="H63" s="7">
        <v>31</v>
      </c>
      <c r="I63" s="7">
        <v>33</v>
      </c>
      <c r="J63" s="7">
        <v>25</v>
      </c>
    </row>
    <row r="64" spans="1:10" ht="18" customHeight="1" x14ac:dyDescent="0.25">
      <c r="A64" s="6" t="s">
        <v>66</v>
      </c>
      <c r="B64" s="7">
        <v>1668</v>
      </c>
      <c r="C64" s="7">
        <v>213</v>
      </c>
      <c r="D64" s="7">
        <v>340</v>
      </c>
      <c r="E64" s="7">
        <v>559</v>
      </c>
      <c r="F64" s="7">
        <v>0</v>
      </c>
      <c r="G64" s="7">
        <v>131</v>
      </c>
      <c r="H64" s="7">
        <v>197</v>
      </c>
      <c r="I64" s="7">
        <v>138</v>
      </c>
      <c r="J64" s="7">
        <v>90</v>
      </c>
    </row>
    <row r="65" spans="1:10" ht="18" customHeight="1" x14ac:dyDescent="0.25">
      <c r="A65" s="6" t="s">
        <v>67</v>
      </c>
      <c r="B65" s="7">
        <v>260</v>
      </c>
      <c r="C65" s="7">
        <v>38</v>
      </c>
      <c r="D65" s="7">
        <v>61</v>
      </c>
      <c r="E65" s="7">
        <v>101</v>
      </c>
      <c r="F65" s="7">
        <v>0</v>
      </c>
      <c r="G65" s="7">
        <v>24</v>
      </c>
      <c r="H65" s="7">
        <v>36</v>
      </c>
      <c r="I65" s="7">
        <v>0</v>
      </c>
      <c r="J65" s="7">
        <v>0</v>
      </c>
    </row>
    <row r="66" spans="1:10" ht="18" customHeight="1" x14ac:dyDescent="0.25">
      <c r="A66" s="6" t="s">
        <v>68</v>
      </c>
      <c r="B66" s="7">
        <v>869</v>
      </c>
      <c r="C66" s="7">
        <v>122</v>
      </c>
      <c r="D66" s="7">
        <v>134</v>
      </c>
      <c r="E66" s="7">
        <v>253</v>
      </c>
      <c r="F66" s="7">
        <v>26</v>
      </c>
      <c r="G66" s="7">
        <v>60</v>
      </c>
      <c r="H66" s="7">
        <v>113</v>
      </c>
      <c r="I66" s="7">
        <v>105</v>
      </c>
      <c r="J66" s="7">
        <v>56</v>
      </c>
    </row>
    <row r="67" spans="1:10" ht="18" customHeight="1" x14ac:dyDescent="0.25">
      <c r="A67" s="6" t="s">
        <v>68</v>
      </c>
      <c r="B67" s="7">
        <v>120</v>
      </c>
      <c r="C67" s="7">
        <v>17</v>
      </c>
      <c r="D67" s="7">
        <v>18</v>
      </c>
      <c r="E67" s="7">
        <v>35</v>
      </c>
      <c r="F67" s="7">
        <v>4</v>
      </c>
      <c r="G67" s="7">
        <v>8</v>
      </c>
      <c r="H67" s="7">
        <v>16</v>
      </c>
      <c r="I67" s="7">
        <v>14</v>
      </c>
      <c r="J67" s="7">
        <v>8</v>
      </c>
    </row>
    <row r="68" spans="1:10" ht="18" customHeight="1" x14ac:dyDescent="0.25">
      <c r="A68" s="6" t="s">
        <v>69</v>
      </c>
      <c r="B68" s="7">
        <v>138</v>
      </c>
      <c r="C68" s="7">
        <v>45</v>
      </c>
      <c r="D68" s="7">
        <v>45</v>
      </c>
      <c r="E68" s="7">
        <v>39</v>
      </c>
      <c r="F68" s="7">
        <v>1</v>
      </c>
      <c r="G68" s="7">
        <v>3</v>
      </c>
      <c r="H68" s="7">
        <v>0</v>
      </c>
      <c r="I68" s="7">
        <v>0</v>
      </c>
      <c r="J68" s="7">
        <v>5</v>
      </c>
    </row>
    <row r="69" spans="1:10" ht="18" customHeight="1" x14ac:dyDescent="0.25">
      <c r="A69" s="6" t="s">
        <v>70</v>
      </c>
      <c r="B69" s="7">
        <v>50</v>
      </c>
      <c r="C69" s="7">
        <v>8</v>
      </c>
      <c r="D69" s="7">
        <v>9</v>
      </c>
      <c r="E69" s="7">
        <v>14</v>
      </c>
      <c r="F69" s="7">
        <v>3</v>
      </c>
      <c r="G69" s="7">
        <v>3</v>
      </c>
      <c r="H69" s="7">
        <v>4</v>
      </c>
      <c r="I69" s="7">
        <v>4</v>
      </c>
      <c r="J69" s="7">
        <v>4</v>
      </c>
    </row>
    <row r="70" spans="1:10" ht="18" customHeight="1" x14ac:dyDescent="0.25">
      <c r="A70" s="6" t="s">
        <v>71</v>
      </c>
      <c r="B70" s="7">
        <v>39</v>
      </c>
      <c r="C70" s="7">
        <v>7</v>
      </c>
      <c r="D70" s="7">
        <v>9</v>
      </c>
      <c r="E70" s="7">
        <v>12</v>
      </c>
      <c r="F70" s="7">
        <v>2</v>
      </c>
      <c r="G70" s="7">
        <v>3</v>
      </c>
      <c r="H70" s="7">
        <v>2</v>
      </c>
      <c r="I70" s="7">
        <v>2</v>
      </c>
      <c r="J70" s="7">
        <v>2</v>
      </c>
    </row>
    <row r="71" spans="1:10" ht="18" customHeight="1" x14ac:dyDescent="0.25">
      <c r="A71" s="6" t="s">
        <v>72</v>
      </c>
      <c r="B71" s="7">
        <v>103</v>
      </c>
      <c r="C71" s="7">
        <v>18</v>
      </c>
      <c r="D71" s="7">
        <v>20</v>
      </c>
      <c r="E71" s="7">
        <v>29</v>
      </c>
      <c r="F71" s="7">
        <v>6</v>
      </c>
      <c r="G71" s="7">
        <v>7</v>
      </c>
      <c r="H71" s="7">
        <v>8</v>
      </c>
      <c r="I71" s="7">
        <v>7</v>
      </c>
      <c r="J71" s="7">
        <v>7</v>
      </c>
    </row>
    <row r="72" spans="1:10" ht="18" customHeight="1" x14ac:dyDescent="0.25">
      <c r="A72" s="6" t="s">
        <v>73</v>
      </c>
      <c r="B72" s="7">
        <v>40</v>
      </c>
      <c r="C72" s="7">
        <v>10</v>
      </c>
      <c r="D72" s="7">
        <v>0</v>
      </c>
      <c r="E72" s="7">
        <v>20</v>
      </c>
      <c r="F72" s="7">
        <v>0</v>
      </c>
      <c r="G72" s="7">
        <v>0</v>
      </c>
      <c r="H72" s="7">
        <v>0</v>
      </c>
      <c r="I72" s="7">
        <v>10</v>
      </c>
      <c r="J72" s="7">
        <v>0</v>
      </c>
    </row>
    <row r="73" spans="1:10" ht="18" customHeight="1" x14ac:dyDescent="0.25">
      <c r="A73" s="6" t="s">
        <v>74</v>
      </c>
      <c r="B73" s="7">
        <v>317</v>
      </c>
      <c r="C73" s="7">
        <v>39</v>
      </c>
      <c r="D73" s="7">
        <v>66</v>
      </c>
      <c r="E73" s="7">
        <v>90</v>
      </c>
      <c r="F73" s="7">
        <v>17</v>
      </c>
      <c r="G73" s="7">
        <v>31</v>
      </c>
      <c r="H73" s="7">
        <v>25</v>
      </c>
      <c r="I73" s="7">
        <v>25</v>
      </c>
      <c r="J73" s="7">
        <v>23</v>
      </c>
    </row>
    <row r="74" spans="1:10" ht="18" customHeight="1" x14ac:dyDescent="0.25">
      <c r="A74" s="6" t="s">
        <v>75</v>
      </c>
      <c r="B74" s="7">
        <v>251</v>
      </c>
      <c r="C74" s="7">
        <v>69</v>
      </c>
      <c r="D74" s="7">
        <v>69</v>
      </c>
      <c r="E74" s="7">
        <v>82</v>
      </c>
      <c r="F74" s="7">
        <v>3</v>
      </c>
      <c r="G74" s="7">
        <v>4</v>
      </c>
      <c r="H74" s="7">
        <v>11</v>
      </c>
      <c r="I74" s="7">
        <v>8</v>
      </c>
      <c r="J74" s="7">
        <v>6</v>
      </c>
    </row>
    <row r="75" spans="1:10" ht="18" customHeight="1" x14ac:dyDescent="0.25">
      <c r="A75" s="6" t="s">
        <v>76</v>
      </c>
      <c r="B75" s="7">
        <v>1500</v>
      </c>
      <c r="C75" s="7">
        <v>1500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</row>
    <row r="76" spans="1:10" ht="18" customHeight="1" x14ac:dyDescent="0.25">
      <c r="A76" s="6" t="s">
        <v>77</v>
      </c>
      <c r="B76" s="7">
        <v>1324</v>
      </c>
      <c r="C76" s="7">
        <v>516</v>
      </c>
      <c r="D76" s="7">
        <v>380</v>
      </c>
      <c r="E76" s="7">
        <v>428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</row>
    <row r="77" spans="1:10" ht="18" customHeight="1" x14ac:dyDescent="0.25">
      <c r="A77" s="6" t="s">
        <v>78</v>
      </c>
      <c r="B77" s="7">
        <v>400</v>
      </c>
      <c r="C77" s="7">
        <v>100</v>
      </c>
      <c r="D77" s="7">
        <v>100</v>
      </c>
      <c r="E77" s="7">
        <v>200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</row>
    <row r="78" spans="1:10" ht="18" customHeight="1" x14ac:dyDescent="0.25">
      <c r="A78" s="6" t="s">
        <v>79</v>
      </c>
      <c r="B78" s="7">
        <v>219</v>
      </c>
      <c r="C78" s="7">
        <v>54</v>
      </c>
      <c r="D78" s="7">
        <v>49</v>
      </c>
      <c r="E78" s="7">
        <v>67</v>
      </c>
      <c r="F78" s="7">
        <v>5</v>
      </c>
      <c r="G78" s="7">
        <v>5</v>
      </c>
      <c r="H78" s="7">
        <v>18</v>
      </c>
      <c r="I78" s="7">
        <v>13</v>
      </c>
      <c r="J78" s="7">
        <v>8</v>
      </c>
    </row>
    <row r="79" spans="1:10" ht="18" customHeight="1" x14ac:dyDescent="0.25">
      <c r="A79" s="6" t="s">
        <v>80</v>
      </c>
      <c r="B79" s="7">
        <v>314</v>
      </c>
      <c r="C79" s="7">
        <v>102</v>
      </c>
      <c r="D79" s="7">
        <v>104</v>
      </c>
      <c r="E79" s="7">
        <v>108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</row>
    <row r="80" spans="1:10" ht="18" customHeight="1" x14ac:dyDescent="0.25">
      <c r="A80" s="6" t="s">
        <v>81</v>
      </c>
      <c r="B80" s="7">
        <v>30</v>
      </c>
      <c r="C80" s="7">
        <v>0</v>
      </c>
      <c r="D80" s="7">
        <v>30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</row>
    <row r="81" spans="1:10" ht="18" customHeight="1" x14ac:dyDescent="0.25">
      <c r="A81" s="6" t="s">
        <v>82</v>
      </c>
      <c r="B81" s="7">
        <v>286</v>
      </c>
      <c r="C81" s="7">
        <v>68</v>
      </c>
      <c r="D81" s="7">
        <v>52</v>
      </c>
      <c r="E81" s="7">
        <v>128</v>
      </c>
      <c r="F81" s="7">
        <v>25</v>
      </c>
      <c r="G81" s="7">
        <v>5</v>
      </c>
      <c r="H81" s="7">
        <v>0</v>
      </c>
      <c r="I81" s="7">
        <v>0</v>
      </c>
      <c r="J81" s="7">
        <v>8</v>
      </c>
    </row>
    <row r="82" spans="1:10" ht="18" customHeight="1" x14ac:dyDescent="0.25">
      <c r="A82" s="6" t="s">
        <v>83</v>
      </c>
      <c r="B82" s="7">
        <v>50</v>
      </c>
      <c r="C82" s="7">
        <v>50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</row>
    <row r="83" spans="1:10" ht="18" customHeight="1" x14ac:dyDescent="0.25">
      <c r="A83" s="6" t="s">
        <v>84</v>
      </c>
      <c r="B83" s="7">
        <v>360</v>
      </c>
      <c r="C83" s="7">
        <v>160</v>
      </c>
      <c r="D83" s="7">
        <v>100</v>
      </c>
      <c r="E83" s="7">
        <v>100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</row>
    <row r="84" spans="1:10" ht="18" customHeight="1" x14ac:dyDescent="0.25">
      <c r="A84" s="6" t="s">
        <v>85</v>
      </c>
      <c r="B84" s="7">
        <v>225</v>
      </c>
      <c r="C84" s="7">
        <v>70</v>
      </c>
      <c r="D84" s="7">
        <v>70</v>
      </c>
      <c r="E84" s="7">
        <v>68</v>
      </c>
      <c r="F84" s="7">
        <v>4</v>
      </c>
      <c r="G84" s="7">
        <v>10</v>
      </c>
      <c r="H84" s="7">
        <v>0</v>
      </c>
      <c r="I84" s="7">
        <v>0</v>
      </c>
      <c r="J84" s="7">
        <v>3</v>
      </c>
    </row>
    <row r="85" spans="1:10" ht="18" customHeight="1" x14ac:dyDescent="0.25">
      <c r="A85" s="6" t="s">
        <v>86</v>
      </c>
      <c r="B85" s="7">
        <v>339</v>
      </c>
      <c r="C85" s="7">
        <v>112</v>
      </c>
      <c r="D85" s="7">
        <v>110</v>
      </c>
      <c r="E85" s="7">
        <v>117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</row>
    <row r="86" spans="1:10" ht="18" customHeight="1" x14ac:dyDescent="0.25">
      <c r="A86" s="6" t="s">
        <v>87</v>
      </c>
      <c r="B86" s="7">
        <v>6108</v>
      </c>
      <c r="C86" s="7">
        <v>2048</v>
      </c>
      <c r="D86" s="7">
        <v>1847</v>
      </c>
      <c r="E86" s="7">
        <v>2017</v>
      </c>
      <c r="F86" s="7">
        <v>126</v>
      </c>
      <c r="G86" s="7">
        <v>56</v>
      </c>
      <c r="H86" s="7">
        <v>0</v>
      </c>
      <c r="I86" s="7">
        <v>0</v>
      </c>
      <c r="J86" s="7">
        <v>13</v>
      </c>
    </row>
    <row r="87" spans="1:10" ht="18" customHeight="1" x14ac:dyDescent="0.25">
      <c r="A87" s="6" t="s">
        <v>88</v>
      </c>
      <c r="B87" s="7">
        <v>65</v>
      </c>
      <c r="C87" s="7">
        <v>8</v>
      </c>
      <c r="D87" s="7">
        <v>40</v>
      </c>
      <c r="E87" s="7">
        <v>17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</row>
    <row r="88" spans="1:10" ht="18" customHeight="1" x14ac:dyDescent="0.25">
      <c r="A88" s="6" t="s">
        <v>89</v>
      </c>
      <c r="B88" s="7">
        <v>100</v>
      </c>
      <c r="C88" s="7">
        <v>0</v>
      </c>
      <c r="D88" s="7">
        <v>50</v>
      </c>
      <c r="E88" s="7">
        <v>50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</row>
    <row r="89" spans="1:10" ht="18" customHeight="1" x14ac:dyDescent="0.25">
      <c r="A89" s="6" t="s">
        <v>90</v>
      </c>
      <c r="B89" s="7">
        <v>28</v>
      </c>
      <c r="C89" s="7">
        <v>2</v>
      </c>
      <c r="D89" s="7">
        <v>23</v>
      </c>
      <c r="E89" s="7">
        <v>3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</row>
    <row r="90" spans="1:10" ht="18" customHeight="1" x14ac:dyDescent="0.25">
      <c r="A90" s="6" t="s">
        <v>91</v>
      </c>
      <c r="B90" s="7">
        <v>28</v>
      </c>
      <c r="C90" s="7">
        <v>2</v>
      </c>
      <c r="D90" s="7">
        <v>23</v>
      </c>
      <c r="E90" s="7">
        <v>3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</row>
    <row r="91" spans="1:10" ht="18" customHeight="1" x14ac:dyDescent="0.25">
      <c r="A91" s="6" t="s">
        <v>92</v>
      </c>
      <c r="B91" s="7">
        <v>300</v>
      </c>
      <c r="C91" s="7">
        <v>100</v>
      </c>
      <c r="D91" s="7">
        <v>90</v>
      </c>
      <c r="E91" s="7">
        <v>110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</row>
    <row r="92" spans="1:10" ht="18" customHeight="1" x14ac:dyDescent="0.25">
      <c r="A92" s="6" t="s">
        <v>127</v>
      </c>
      <c r="B92" s="7">
        <v>160</v>
      </c>
      <c r="C92" s="7">
        <v>0</v>
      </c>
      <c r="D92" s="7">
        <v>20</v>
      </c>
      <c r="E92" s="7">
        <v>100</v>
      </c>
      <c r="F92" s="7">
        <v>20</v>
      </c>
      <c r="G92" s="7">
        <v>20</v>
      </c>
      <c r="H92" s="7">
        <v>0</v>
      </c>
      <c r="I92" s="7">
        <v>0</v>
      </c>
      <c r="J92" s="7">
        <v>0</v>
      </c>
    </row>
    <row r="93" spans="1:10" ht="18" customHeight="1" x14ac:dyDescent="0.25">
      <c r="A93" s="6" t="s">
        <v>93</v>
      </c>
      <c r="B93" s="7">
        <v>500</v>
      </c>
      <c r="C93" s="7">
        <v>500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</row>
    <row r="94" spans="1:10" ht="18" customHeight="1" x14ac:dyDescent="0.25">
      <c r="A94" s="6" t="s">
        <v>94</v>
      </c>
      <c r="B94" s="7">
        <v>100</v>
      </c>
      <c r="C94" s="7">
        <v>0</v>
      </c>
      <c r="D94" s="7">
        <v>0</v>
      </c>
      <c r="E94" s="7">
        <v>100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</row>
    <row r="95" spans="1:10" ht="18" customHeight="1" x14ac:dyDescent="0.25">
      <c r="A95" s="6" t="s">
        <v>95</v>
      </c>
      <c r="B95" s="7">
        <v>5000</v>
      </c>
      <c r="C95" s="7">
        <v>0</v>
      </c>
      <c r="D95" s="7">
        <v>0</v>
      </c>
      <c r="E95" s="7">
        <v>0</v>
      </c>
      <c r="F95" s="7">
        <v>5000</v>
      </c>
      <c r="G95" s="7">
        <v>0</v>
      </c>
      <c r="H95" s="7">
        <v>0</v>
      </c>
      <c r="I95" s="7">
        <v>0</v>
      </c>
      <c r="J95" s="7">
        <v>0</v>
      </c>
    </row>
    <row r="96" spans="1:10" ht="18" customHeight="1" x14ac:dyDescent="0.25">
      <c r="A96" s="6" t="s">
        <v>96</v>
      </c>
      <c r="B96" s="7">
        <v>148</v>
      </c>
      <c r="C96" s="7">
        <v>30</v>
      </c>
      <c r="D96" s="7">
        <v>8</v>
      </c>
      <c r="E96" s="7">
        <v>110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</row>
    <row r="97" spans="1:10" ht="18" customHeight="1" x14ac:dyDescent="0.25">
      <c r="A97" s="6" t="s">
        <v>126</v>
      </c>
      <c r="B97" s="7">
        <v>527</v>
      </c>
      <c r="C97" s="7">
        <v>307</v>
      </c>
      <c r="D97" s="7">
        <v>83</v>
      </c>
      <c r="E97" s="7">
        <v>118</v>
      </c>
      <c r="F97" s="7">
        <v>14</v>
      </c>
      <c r="G97" s="7">
        <v>6</v>
      </c>
      <c r="H97" s="7">
        <v>0</v>
      </c>
      <c r="I97" s="7">
        <v>0</v>
      </c>
      <c r="J97" s="7">
        <v>0</v>
      </c>
    </row>
    <row r="98" spans="1:10" ht="18" customHeight="1" x14ac:dyDescent="0.25">
      <c r="A98" s="6" t="s">
        <v>97</v>
      </c>
      <c r="B98" s="7">
        <v>600</v>
      </c>
      <c r="C98" s="7">
        <v>210</v>
      </c>
      <c r="D98" s="7">
        <v>150</v>
      </c>
      <c r="E98" s="7">
        <v>240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</row>
    <row r="99" spans="1:10" ht="18" customHeight="1" x14ac:dyDescent="0.25">
      <c r="A99" s="6" t="s">
        <v>98</v>
      </c>
      <c r="B99" s="7">
        <v>655</v>
      </c>
      <c r="C99" s="7">
        <v>129</v>
      </c>
      <c r="D99" s="7">
        <v>136</v>
      </c>
      <c r="E99" s="7">
        <v>390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</row>
    <row r="100" spans="1:10" ht="18" customHeight="1" x14ac:dyDescent="0.25">
      <c r="A100" s="6" t="s">
        <v>99</v>
      </c>
      <c r="B100" s="7">
        <v>1545</v>
      </c>
      <c r="C100" s="7">
        <v>507</v>
      </c>
      <c r="D100" s="7">
        <v>531</v>
      </c>
      <c r="E100" s="7">
        <v>507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</row>
    <row r="101" spans="1:10" ht="18" customHeight="1" x14ac:dyDescent="0.25">
      <c r="A101" s="6" t="s">
        <v>100</v>
      </c>
      <c r="B101" s="7">
        <v>126</v>
      </c>
      <c r="C101" s="7">
        <v>40</v>
      </c>
      <c r="D101" s="7">
        <v>44</v>
      </c>
      <c r="E101" s="7">
        <v>42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</row>
    <row r="102" spans="1:10" ht="18" customHeight="1" x14ac:dyDescent="0.25">
      <c r="A102" s="6" t="s">
        <v>101</v>
      </c>
      <c r="B102" s="7">
        <v>980</v>
      </c>
      <c r="C102" s="7">
        <v>280</v>
      </c>
      <c r="D102" s="7">
        <v>147</v>
      </c>
      <c r="E102" s="7">
        <v>553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</row>
    <row r="103" spans="1:10" ht="18" customHeight="1" x14ac:dyDescent="0.25">
      <c r="A103" s="6" t="s">
        <v>102</v>
      </c>
      <c r="B103" s="7">
        <v>290</v>
      </c>
      <c r="C103" s="7">
        <v>75</v>
      </c>
      <c r="D103" s="7">
        <v>80</v>
      </c>
      <c r="E103" s="7">
        <v>105</v>
      </c>
      <c r="F103" s="7">
        <v>30</v>
      </c>
      <c r="G103" s="7">
        <v>0</v>
      </c>
      <c r="H103" s="7">
        <v>0</v>
      </c>
      <c r="I103" s="7">
        <v>0</v>
      </c>
      <c r="J103" s="7">
        <v>0</v>
      </c>
    </row>
    <row r="104" spans="1:10" ht="18" customHeight="1" x14ac:dyDescent="0.25">
      <c r="A104" s="6" t="s">
        <v>103</v>
      </c>
      <c r="B104" s="7">
        <v>330</v>
      </c>
      <c r="C104" s="7">
        <v>107</v>
      </c>
      <c r="D104" s="7">
        <v>49</v>
      </c>
      <c r="E104" s="7">
        <v>137</v>
      </c>
      <c r="F104" s="7">
        <v>24</v>
      </c>
      <c r="G104" s="7">
        <v>2</v>
      </c>
      <c r="H104" s="7">
        <v>3</v>
      </c>
      <c r="I104" s="7">
        <v>2</v>
      </c>
      <c r="J104" s="7">
        <v>6</v>
      </c>
    </row>
    <row r="105" spans="1:10" ht="18" customHeight="1" x14ac:dyDescent="0.25">
      <c r="A105" s="6" t="s">
        <v>104</v>
      </c>
      <c r="B105" s="7">
        <v>206</v>
      </c>
      <c r="C105" s="7">
        <v>69</v>
      </c>
      <c r="D105" s="7">
        <v>133</v>
      </c>
      <c r="E105" s="7">
        <v>4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spans="1:10" ht="18" customHeight="1" x14ac:dyDescent="0.25">
      <c r="A106" s="6" t="s">
        <v>105</v>
      </c>
      <c r="B106" s="7">
        <v>50</v>
      </c>
      <c r="C106" s="7">
        <v>23</v>
      </c>
      <c r="D106" s="7">
        <v>8</v>
      </c>
      <c r="E106" s="7">
        <v>19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</row>
    <row r="107" spans="1:10" ht="18" customHeight="1" x14ac:dyDescent="0.25">
      <c r="A107" s="6" t="s">
        <v>106</v>
      </c>
      <c r="B107" s="7">
        <v>80</v>
      </c>
      <c r="C107" s="7">
        <v>80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</row>
    <row r="108" spans="1:10" ht="18" customHeight="1" x14ac:dyDescent="0.25">
      <c r="A108" s="6" t="s">
        <v>107</v>
      </c>
      <c r="B108" s="7">
        <v>25</v>
      </c>
      <c r="C108" s="7">
        <v>5</v>
      </c>
      <c r="D108" s="7">
        <v>10</v>
      </c>
      <c r="E108" s="7">
        <v>10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spans="1:10" ht="18" customHeight="1" x14ac:dyDescent="0.25">
      <c r="A109" s="6" t="s">
        <v>108</v>
      </c>
      <c r="B109" s="7">
        <v>465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465</v>
      </c>
      <c r="J109" s="7">
        <v>0</v>
      </c>
    </row>
    <row r="110" spans="1:10" ht="18" customHeight="1" x14ac:dyDescent="0.25">
      <c r="A110" s="6" t="s">
        <v>109</v>
      </c>
      <c r="B110" s="7">
        <v>5659</v>
      </c>
      <c r="C110" s="7">
        <v>0</v>
      </c>
      <c r="D110" s="7">
        <v>0</v>
      </c>
      <c r="E110" s="7">
        <v>0</v>
      </c>
      <c r="F110" s="7">
        <v>0</v>
      </c>
      <c r="G110" s="7">
        <v>5659</v>
      </c>
      <c r="H110" s="7">
        <v>0</v>
      </c>
      <c r="I110" s="7">
        <v>0</v>
      </c>
      <c r="J110" s="7">
        <v>0</v>
      </c>
    </row>
    <row r="111" spans="1:10" ht="18" customHeight="1" x14ac:dyDescent="0.25">
      <c r="A111" s="6" t="s">
        <v>110</v>
      </c>
      <c r="B111" s="7">
        <v>1441</v>
      </c>
      <c r="C111" s="7">
        <v>0</v>
      </c>
      <c r="D111" s="7">
        <v>0</v>
      </c>
      <c r="E111" s="7">
        <v>1441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</row>
    <row r="112" spans="1:10" ht="18" customHeight="1" x14ac:dyDescent="0.25">
      <c r="A112" s="6" t="s">
        <v>111</v>
      </c>
      <c r="B112" s="7">
        <v>2349</v>
      </c>
      <c r="C112" s="7">
        <v>0</v>
      </c>
      <c r="D112" s="7">
        <v>0</v>
      </c>
      <c r="E112" s="7">
        <v>0</v>
      </c>
      <c r="F112" s="7">
        <v>2349</v>
      </c>
      <c r="G112" s="7">
        <v>0</v>
      </c>
      <c r="H112" s="7">
        <v>0</v>
      </c>
      <c r="I112" s="7">
        <v>0</v>
      </c>
      <c r="J112" s="7">
        <v>0</v>
      </c>
    </row>
    <row r="113" spans="1:10" ht="18" customHeight="1" x14ac:dyDescent="0.25">
      <c r="A113" s="6" t="s">
        <v>112</v>
      </c>
      <c r="B113" s="7">
        <v>100</v>
      </c>
      <c r="C113" s="7">
        <v>100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</row>
    <row r="114" spans="1:10" ht="18" customHeight="1" x14ac:dyDescent="0.25">
      <c r="A114" s="6" t="s">
        <v>113</v>
      </c>
      <c r="B114" s="7">
        <v>110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110</v>
      </c>
      <c r="J114" s="7">
        <v>0</v>
      </c>
    </row>
    <row r="115" spans="1:10" ht="18" customHeight="1" x14ac:dyDescent="0.25">
      <c r="A115" s="6" t="s">
        <v>114</v>
      </c>
      <c r="B115" s="7">
        <v>160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160</v>
      </c>
      <c r="J115" s="7">
        <v>0</v>
      </c>
    </row>
    <row r="116" spans="1:10" ht="18" customHeight="1" x14ac:dyDescent="0.25">
      <c r="A116" s="6" t="s">
        <v>115</v>
      </c>
      <c r="B116" s="7">
        <v>4232</v>
      </c>
      <c r="C116" s="7">
        <v>0</v>
      </c>
      <c r="D116" s="7">
        <v>0</v>
      </c>
      <c r="E116" s="7">
        <v>0</v>
      </c>
      <c r="F116" s="7">
        <v>0</v>
      </c>
      <c r="G116" s="7">
        <v>4232</v>
      </c>
      <c r="H116" s="7">
        <v>0</v>
      </c>
      <c r="I116" s="7">
        <v>0</v>
      </c>
      <c r="J116" s="7">
        <v>0</v>
      </c>
    </row>
    <row r="117" spans="1:10" ht="18" customHeight="1" x14ac:dyDescent="0.25">
      <c r="A117" s="6" t="s">
        <v>116</v>
      </c>
      <c r="B117" s="7">
        <v>480</v>
      </c>
      <c r="C117" s="7">
        <v>0</v>
      </c>
      <c r="D117" s="7">
        <v>0</v>
      </c>
      <c r="E117" s="7">
        <v>480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</row>
    <row r="118" spans="1:10" ht="18" customHeight="1" x14ac:dyDescent="0.25">
      <c r="A118" s="6" t="s">
        <v>117</v>
      </c>
      <c r="B118" s="7">
        <v>920</v>
      </c>
      <c r="C118" s="7">
        <v>0</v>
      </c>
      <c r="D118" s="7">
        <v>0</v>
      </c>
      <c r="E118" s="7">
        <v>920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</row>
    <row r="119" spans="1:10" ht="18" customHeight="1" x14ac:dyDescent="0.25">
      <c r="A119" s="6" t="s">
        <v>118</v>
      </c>
      <c r="B119" s="7">
        <v>2986</v>
      </c>
      <c r="C119" s="7">
        <v>0</v>
      </c>
      <c r="D119" s="7">
        <v>0</v>
      </c>
      <c r="E119" s="7">
        <v>2986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</row>
    <row r="120" spans="1:10" ht="18" customHeight="1" x14ac:dyDescent="0.25">
      <c r="A120" s="6" t="s">
        <v>119</v>
      </c>
      <c r="B120" s="7">
        <v>600</v>
      </c>
      <c r="C120" s="7">
        <v>0</v>
      </c>
      <c r="D120" s="7">
        <v>0</v>
      </c>
      <c r="E120" s="7">
        <v>600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</row>
    <row r="121" spans="1:10" ht="18" customHeight="1" x14ac:dyDescent="0.25">
      <c r="A121" s="6" t="s">
        <v>120</v>
      </c>
      <c r="B121" s="7">
        <v>348</v>
      </c>
      <c r="C121" s="7">
        <v>0</v>
      </c>
      <c r="D121" s="7">
        <v>0</v>
      </c>
      <c r="E121" s="7">
        <v>348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</row>
    <row r="122" spans="1:10" ht="18" customHeight="1" x14ac:dyDescent="0.25">
      <c r="A122" s="6" t="s">
        <v>121</v>
      </c>
      <c r="B122" s="7">
        <v>17773</v>
      </c>
      <c r="C122" s="7">
        <v>0</v>
      </c>
      <c r="D122" s="7">
        <v>0</v>
      </c>
      <c r="E122" s="7">
        <v>2609</v>
      </c>
      <c r="F122" s="7">
        <v>4076</v>
      </c>
      <c r="G122" s="7">
        <v>10243</v>
      </c>
      <c r="H122" s="7">
        <v>0</v>
      </c>
      <c r="I122" s="7">
        <v>845</v>
      </c>
      <c r="J122" s="7">
        <v>0</v>
      </c>
    </row>
    <row r="123" spans="1:10" ht="18" customHeight="1" x14ac:dyDescent="0.25">
      <c r="A123" s="6" t="s">
        <v>122</v>
      </c>
      <c r="B123" s="7">
        <v>201</v>
      </c>
      <c r="C123" s="7">
        <v>120</v>
      </c>
      <c r="D123" s="7">
        <v>60</v>
      </c>
      <c r="E123" s="7">
        <v>21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</row>
    <row r="124" spans="1:10" ht="18" customHeight="1" x14ac:dyDescent="0.25">
      <c r="A124" s="6" t="s">
        <v>123</v>
      </c>
      <c r="B124" s="7">
        <v>309</v>
      </c>
      <c r="C124" s="7">
        <v>115</v>
      </c>
      <c r="D124" s="7">
        <v>95</v>
      </c>
      <c r="E124" s="7">
        <v>99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</row>
    <row r="125" spans="1:10" ht="18" customHeight="1" x14ac:dyDescent="0.25">
      <c r="A125" s="6" t="s">
        <v>124</v>
      </c>
      <c r="B125" s="7">
        <v>1248</v>
      </c>
      <c r="C125" s="7">
        <v>0</v>
      </c>
      <c r="D125" s="7">
        <v>0</v>
      </c>
      <c r="E125" s="7">
        <v>0</v>
      </c>
      <c r="F125" s="7">
        <v>1248</v>
      </c>
      <c r="G125" s="7">
        <v>0</v>
      </c>
      <c r="H125" s="7">
        <v>0</v>
      </c>
      <c r="I125" s="7">
        <v>0</v>
      </c>
      <c r="J125" s="7">
        <v>0</v>
      </c>
    </row>
  </sheetData>
  <sheetProtection formatCells="0" formatColumns="0" formatRows="0"/>
  <mergeCells count="4">
    <mergeCell ref="A2:J2"/>
    <mergeCell ref="A4:A5"/>
    <mergeCell ref="B4:B5"/>
    <mergeCell ref="C4:J4"/>
  </mergeCells>
  <phoneticPr fontId="2" type="noConversion"/>
  <pageMargins left="1.1811023622047245" right="0.39370078740157483" top="1.1811023622047245" bottom="0.39370078740157483" header="0" footer="0.19685039370078741"/>
  <pageSetup paperSize="8" fitToHeight="100" orientation="landscape" horizontalDpi="100" verticalDpi="10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2016年专项转移支付项目明细表</vt:lpstr>
      <vt:lpstr>Sheet1</vt:lpstr>
      <vt:lpstr>Sheet2</vt:lpstr>
      <vt:lpstr>Sheet3</vt:lpstr>
      <vt:lpstr>'2016年专项转移支付项目明细表'!Print_Area</vt:lpstr>
      <vt:lpstr>'2016年专项转移支付项目明细表'!Print_Titles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2017-12-28T13:19:47Z</dcterms:created>
  <dcterms:modified xsi:type="dcterms:W3CDTF">2017-12-29T02:40:02Z</dcterms:modified>
</cp:coreProperties>
</file>