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大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<sst xmlns="http://schemas.openxmlformats.org/spreadsheetml/2006/main" count="42" uniqueCount="40">
  <si>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鄂州市大鹏客运有限公司</t>
  </si>
  <si>
    <t>序号</t>
  </si>
  <si>
    <t>线路</t>
  </si>
  <si>
    <t>车台数</t>
  </si>
  <si>
    <t>新能源车数</t>
  </si>
  <si>
    <t>站点数</t>
  </si>
  <si>
    <t>线路总长
（公里）</t>
  </si>
  <si>
    <t>运营时间、班次</t>
  </si>
  <si>
    <t>线路类型（城市公交、城乡公交、公交专线）</t>
  </si>
  <si>
    <t>线路区域（区内、跨区、跨市）</t>
  </si>
  <si>
    <t>司机数</t>
  </si>
  <si>
    <t>开通时间</t>
  </si>
  <si>
    <t>起始站-终点站</t>
  </si>
  <si>
    <t>线路车牌号</t>
  </si>
  <si>
    <t>停车场</t>
  </si>
  <si>
    <t>16路</t>
  </si>
  <si>
    <t>05：20——18：30；25分钟/班</t>
  </si>
  <si>
    <t>城市公交</t>
  </si>
  <si>
    <t>杜山至杜山</t>
  </si>
  <si>
    <t>杜山镇——旭光中学——新农村——新二中（豪威城市广场东）——杜山湾——程操小区——吉祥寺——鄂州经济开发区——兴欣建材——樊口旭光村——中冠陶瓷——樊口邮局——市二中——樊口桥东——雷山社区——水泥厂学校——鄂钢桥——鄂钢一号门——落驾坪——鄂钢二号门——西山公园——市邮政局——市中心医院——市一中——市六中——官柳小区——官柳转盘——官柳小区——市六中——滨湖桥——古城明珠——烟草大楼——恒通花园小区——中石油——保险大楼——吴王公馆——孙权广场——鄂钢医院——小西门——西山公园南门——鄂钢二号门——落驾坪——鄂钢一号门——鄂钢桥——水泥厂学校——雷山社区——樊口桥东——市二中——樊口邮局——中冠陶瓷——樊口旭光村——兴欣建材——鄂州经济开发区——吉祥寺——程操小区——杜山湾——新二中（豪威城市广场东）——新农村——旭光中学——杜山镇（循环）</t>
  </si>
  <si>
    <t>鄂G19677D、鄂G19609D、鄂G19676D、鄂G19289D、鄂G19610D、鄂G11919D、鄂G19628D、鄂G12100D、鄂G12111D、鄂G19299D、鄂G19286D、鄂G19229D、鄂G19619D、鄂G19259D、鄂G19269D、鄂G19618D、鄂G10699D、鄂G19296D、鄂G19239D、鄂G19680D、鄂G19689D</t>
  </si>
  <si>
    <t>大通物流停车场，停车场面积5000平方米</t>
  </si>
  <si>
    <t>21路</t>
  </si>
  <si>
    <t>06：20——17：45；45分钟/班</t>
  </si>
  <si>
    <t>新二中至新二中</t>
  </si>
  <si>
    <t>新二中——五金机电城——武汉港工业园——吴楚大道6号——吴楚大道5号——范墩——吴楚大道4号——吴楚大道3号——吴楚大道2号——吴楚大道1号——石山中学——鄂州海关——鄂州区法院——市气象局——李家下湾——洋澜小学——祝家湾——丰润园——世纪名苑小区——市民中心——南浦虹桥北站——邱家咀市场站——古城明珠——武商文星站——市一中——市六中——官柳小区——官柳转盘——市中级法院——花园小区站——市财政局——观澜花园小区——市广电中心——石山中学——吴楚大道1号——吴楚大道2号——吴楚大道3号——吴楚大道4号——范墩——吴楚大道5号——吴楚大道6号——武汉港工业园——五金机电城——豪威城市广场——新二中（循环）</t>
  </si>
  <si>
    <t>鄂G16042、鄂G16273</t>
  </si>
  <si>
    <t>27路</t>
  </si>
  <si>
    <t>06：20——16：40；50分钟/班</t>
  </si>
  <si>
    <t>德胜至德胜</t>
  </si>
  <si>
    <t xml:space="preserve">得胜——马房咀——盛世药业——薛家沟——樊口电排站小区——大闸社区——雷山一坊——樊口桥东——雷山社区——水泥厂学校——鄂钢桥——鄂钢一号门——落驾坪——鄂钢二号门——西山公园——市邮政局——市中心医院——市一中——市六中——官柳小区——官柳转盘——官柳小区——市六中——滨湖桥——古城明珠——烟草大楼——电信大楼——武商凤凰量贩店——恒通花园小区——中石油——保险大楼——吴王公馆——滨江花园——鄂钢医院——小西门——西山公园——鄂钢二号门——落驾坪——鄂钢一号门——鄂钢桥——水泥厂学校——雷山社区——樊口桥东——雷山一坊——大闸社区——樊口电排站小区——薛家沟——樊口社区——得胜（循环）
</t>
  </si>
  <si>
    <t>鄂G16311</t>
  </si>
  <si>
    <t>胡林</t>
  </si>
  <si>
    <t>06：20——17：45；30分钟/班</t>
  </si>
  <si>
    <t>城乡公交</t>
  </si>
  <si>
    <t>鄂城至胡林</t>
  </si>
  <si>
    <t>胡林公交 胡林村委会至小西门 胡林村委会——马桥下冯——马桥水泥厂——临江乡——余家岔——余家榨屋——许家湾——巴铺三组——董家湾——王埠村——芦洲村——得胜村——薛家沟——电排站——大闸社区——樊口桥东——小西门（往返）</t>
  </si>
  <si>
    <t>鄂G15500、鄂G15100、鄂G15058、鄂G15033、鄂G15200、鄂G15115、鄂G15128、鄂G15022、鄂G15211</t>
  </si>
  <si>
    <t>合计</t>
  </si>
  <si>
    <t>新能源充电桩总数：6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</si>
</sst>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黑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6" sqref="L6"/>
    </sheetView>
  </sheetViews>
  <sheetFormatPr defaultColWidth="9" defaultRowHeight="13.5" outlineLevelRow="6"/>
  <cols>
    <col min="1" max="1" width="5.375" style="4" customWidth="1"/>
    <col min="2" max="2" width="7" style="4" customWidth="1"/>
    <col min="3" max="3" width="7.375" style="4" customWidth="1"/>
    <col min="4" max="4" width="4.625" style="4" customWidth="1"/>
    <col min="5" max="5" width="7.375" style="4" customWidth="1"/>
    <col min="6" max="6" width="8.625" style="4" customWidth="1"/>
    <col min="7" max="7" width="11.375" style="4" customWidth="1"/>
    <col min="8" max="8" width="6.625" style="4" customWidth="1"/>
    <col min="9" max="9" width="10.625" style="4" customWidth="1"/>
    <col min="10" max="10" width="6.625" style="4" customWidth="1"/>
    <col min="11" max="11" width="8.625" style="4" customWidth="1"/>
    <col min="12" max="12" width="90" style="5" customWidth="1"/>
    <col min="13" max="13" width="31.375" style="4" customWidth="1"/>
  </cols>
  <sheetData>
    <row r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6"/>
    </row>
    <row r="2" s="1" customFormat="1" ht="70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7" t="s">
        <v>14</v>
      </c>
    </row>
    <row r="3" s="2" customFormat="1" ht="97" customHeight="1" spans="1:14">
      <c r="A3" s="9">
        <v>1</v>
      </c>
      <c r="B3" s="10" t="s">
        <v>15</v>
      </c>
      <c r="C3" s="11">
        <v>22</v>
      </c>
      <c r="D3" s="11">
        <v>22</v>
      </c>
      <c r="E3" s="11">
        <v>66</v>
      </c>
      <c r="F3" s="11">
        <v>36</v>
      </c>
      <c r="G3" s="12" t="s">
        <v>16</v>
      </c>
      <c r="H3" s="12" t="s">
        <v>17</v>
      </c>
      <c r="I3" s="12" t="s">
        <v>18</v>
      </c>
      <c r="J3" s="11">
        <v>22</v>
      </c>
      <c r="K3" s="12">
        <v>2012.1</v>
      </c>
      <c r="L3" s="19" t="s">
        <v>19</v>
      </c>
      <c r="M3" s="20" t="s">
        <v>20</v>
      </c>
      <c r="N3" s="21" t="s">
        <v>21</v>
      </c>
    </row>
    <row r="4" s="2" customFormat="1" ht="97" customHeight="1" spans="1:14">
      <c r="A4" s="9">
        <v>2</v>
      </c>
      <c r="B4" s="13" t="s">
        <v>22</v>
      </c>
      <c r="C4" s="14">
        <v>2</v>
      </c>
      <c r="D4" s="14">
        <v>0</v>
      </c>
      <c r="E4" s="14">
        <v>45</v>
      </c>
      <c r="F4" s="14">
        <v>34</v>
      </c>
      <c r="G4" s="15" t="s">
        <v>23</v>
      </c>
      <c r="H4" s="12" t="s">
        <v>17</v>
      </c>
      <c r="I4" s="15" t="s">
        <v>24</v>
      </c>
      <c r="J4" s="14">
        <v>4</v>
      </c>
      <c r="K4" s="15">
        <v>2012.12</v>
      </c>
      <c r="L4" s="22" t="s">
        <v>25</v>
      </c>
      <c r="M4" s="23" t="s">
        <v>26</v>
      </c>
      <c r="N4" s="24"/>
    </row>
    <row r="5" s="2" customFormat="1" ht="97" customHeight="1" spans="1:14">
      <c r="A5" s="9">
        <v>3</v>
      </c>
      <c r="B5" s="13" t="s">
        <v>27</v>
      </c>
      <c r="C5" s="14">
        <v>1</v>
      </c>
      <c r="D5" s="14">
        <v>0</v>
      </c>
      <c r="E5" s="14">
        <v>49</v>
      </c>
      <c r="F5" s="14">
        <v>23</v>
      </c>
      <c r="G5" s="15" t="s">
        <v>28</v>
      </c>
      <c r="H5" s="12" t="s">
        <v>17</v>
      </c>
      <c r="I5" s="15" t="s">
        <v>29</v>
      </c>
      <c r="J5" s="14">
        <v>2</v>
      </c>
      <c r="K5" s="15">
        <v>2012.12</v>
      </c>
      <c r="L5" s="22" t="s">
        <v>30</v>
      </c>
      <c r="M5" s="23" t="s">
        <v>31</v>
      </c>
      <c r="N5" s="24"/>
    </row>
    <row r="6" s="2" customFormat="1" ht="97" customHeight="1" spans="1:14">
      <c r="A6" s="9">
        <v>4</v>
      </c>
      <c r="B6" s="13" t="s">
        <v>32</v>
      </c>
      <c r="C6" s="14">
        <v>9</v>
      </c>
      <c r="D6" s="14">
        <v>0</v>
      </c>
      <c r="E6" s="14">
        <v>18</v>
      </c>
      <c r="F6" s="14">
        <v>19</v>
      </c>
      <c r="G6" s="15" t="s">
        <v>33</v>
      </c>
      <c r="H6" s="15" t="s">
        <v>34</v>
      </c>
      <c r="I6" s="15" t="s">
        <v>35</v>
      </c>
      <c r="J6" s="14">
        <v>9</v>
      </c>
      <c r="K6" s="15">
        <v>2016.1</v>
      </c>
      <c r="L6" s="22" t="s">
        <v>36</v>
      </c>
      <c r="M6" s="23" t="s">
        <v>37</v>
      </c>
      <c r="N6" s="24"/>
    </row>
    <row r="7" s="3" customFormat="1" ht="48" customHeight="1" spans="1:14">
      <c r="A7" s="16" t="s">
        <v>38</v>
      </c>
      <c r="B7" s="17"/>
      <c r="C7" s="17">
        <f>SUM(C3:C6)</f>
        <v>34</v>
      </c>
      <c r="D7" s="17">
        <f>SUM(D3:D6)</f>
        <v>22</v>
      </c>
      <c r="E7" s="17"/>
      <c r="F7" s="17"/>
      <c r="G7" s="17"/>
      <c r="H7" s="17"/>
      <c r="I7" s="17"/>
      <c r="J7" s="17">
        <v>37</v>
      </c>
      <c r="K7" s="17"/>
      <c r="L7" s="25" t="s">
        <v>39</v>
      </c>
      <c r="M7" s="26"/>
      <c r="N7" s="17"/>
    </row>
  </sheetData>
  <sheetProtection formatCells="0" formatColumns="0" formatRows="0" insertRows="0" insertColumns="0" insertHyperlinks="0" deleteColumns="0" deleteRows="0" sort="0" autoFilter="0" pivotTables="0"/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6大鹏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wangming</dc:creator>
  <cp:lastModifiedBy>远烟</cp:lastModifiedBy>
  <dcterms:created xsi:type="dcterms:W3CDTF">2025-08-25T01:02:18Z</dcterms:created>
  <dcterms:modified xsi:type="dcterms:W3CDTF">2025-08-25T01:02:18Z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9CF12DC8CF72466DB8FE44C574EC5AF7_11</vt:lpwstr>
  </property>
  <property fmtid="{D5CDD505-2E9C-101B-9397-08002B2CF9AE}" pid="3" name="KSOProductBuildVer">
    <vt:lpwstr>2052-12.1.0.17827</vt:lpwstr>
  </property>
</Properties>
</file>