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<sst xmlns="http://schemas.openxmlformats.org/spreadsheetml/2006/main" count="67" uniqueCount="41">
  <si>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</si>
  <si>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采价时间：2024年1月15日上午9:00左右        </t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</si>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</sst>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workbookViewId="0">
      <selection activeCell="B2" sqref="B2:I32"/>
    </sheetView>
  </sheetViews>
  <sheetFormatPr defaultColWidth="9" defaultRowHeight="14.25" customHeight="1"/>
  <cols>
    <col min="2" max="2" width="20.875" style="2" customWidth="1"/>
    <col min="3" max="3" width="15" style="2" customWidth="1"/>
    <col min="4" max="4" width="14.375" style="3" customWidth="1"/>
    <col min="5" max="5" width="9.625" style="4" customWidth="1"/>
    <col min="6" max="6" width="11.625" style="4" customWidth="1"/>
    <col min="7" max="7" width="9.625" style="3" customWidth="1"/>
    <col min="8" max="8" width="11.8" style="3" customWidth="1"/>
    <col min="9" max="9" width="11.3833333333333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37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0.39</v>
      </c>
      <c r="E5" s="13">
        <v>2</v>
      </c>
      <c r="F5" s="13">
        <v>2</v>
      </c>
      <c r="G5" s="16">
        <f>AVERAGE(F5,E5,D5)</f>
        <v>1.46333333333333</v>
      </c>
      <c r="H5" s="16">
        <f>AVERAGE(G5,F5,E5)</f>
        <v>1.82111111111111</v>
      </c>
      <c r="I5" s="21">
        <f>(G5/H5)-1</f>
        <v>-0.196461256863941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0.99</v>
      </c>
      <c r="E6" s="13">
        <v>2</v>
      </c>
      <c r="F6" s="13">
        <v>4.5</v>
      </c>
      <c r="G6" s="16">
        <f t="shared" ref="G6:G32" si="0">AVERAGE(F6,E6,D6)</f>
        <v>2.49666666666667</v>
      </c>
      <c r="H6" s="16">
        <f t="shared" ref="H6:H32" si="1">AVERAGE(G6,F6,E6)</f>
        <v>2.99888888888889</v>
      </c>
      <c r="I6" s="21">
        <f t="shared" ref="I6:I32" si="2">(G6/H6)-1</f>
        <v>-0.167469433123379</v>
      </c>
    </row>
    <row r="7" s="1" customFormat="1" ht="18.6" customHeight="1" spans="2:9">
      <c r="B7" s="14" t="s">
        <v>13</v>
      </c>
      <c r="C7" s="14" t="s">
        <v>11</v>
      </c>
      <c r="D7" s="15">
        <v>0.78</v>
      </c>
      <c r="E7" s="13">
        <v>1.8</v>
      </c>
      <c r="F7" s="13">
        <v>2</v>
      </c>
      <c r="G7" s="16">
        <f t="shared" si="0"/>
        <v>1.52666666666667</v>
      </c>
      <c r="H7" s="16">
        <f t="shared" si="1"/>
        <v>1.77555555555556</v>
      </c>
      <c r="I7" s="21">
        <f t="shared" si="2"/>
        <v>-0.14017521902378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2.4</v>
      </c>
      <c r="F8" s="13">
        <v>2.5</v>
      </c>
      <c r="G8" s="16">
        <f t="shared" si="0"/>
        <v>2.63</v>
      </c>
      <c r="H8" s="16">
        <f t="shared" si="1"/>
        <v>2.51</v>
      </c>
      <c r="I8" s="21">
        <f t="shared" si="2"/>
        <v>0.047808764940239</v>
      </c>
    </row>
    <row r="9" s="1" customFormat="1" ht="18.6" customHeight="1" spans="2:9">
      <c r="B9" s="14" t="s">
        <v>15</v>
      </c>
      <c r="C9" s="14" t="s">
        <v>11</v>
      </c>
      <c r="D9" s="15">
        <v>3.98</v>
      </c>
      <c r="E9" s="13">
        <v>2.8</v>
      </c>
      <c r="F9" s="13">
        <v>4</v>
      </c>
      <c r="G9" s="16">
        <f t="shared" si="0"/>
        <v>3.59333333333333</v>
      </c>
      <c r="H9" s="16">
        <f t="shared" si="1"/>
        <v>3.46444444444444</v>
      </c>
      <c r="I9" s="21">
        <f t="shared" si="2"/>
        <v>0.037203335471456</v>
      </c>
    </row>
    <row r="10" s="1" customFormat="1" ht="18.6" customHeight="1" spans="2:9">
      <c r="B10" s="14" t="s">
        <v>16</v>
      </c>
      <c r="C10" s="14" t="s">
        <v>11</v>
      </c>
      <c r="D10" s="15">
        <v>2.38</v>
      </c>
      <c r="E10" s="13">
        <v>2</v>
      </c>
      <c r="F10" s="13">
        <v>3.5</v>
      </c>
      <c r="G10" s="16">
        <f t="shared" si="0"/>
        <v>2.62666666666667</v>
      </c>
      <c r="H10" s="16">
        <f t="shared" si="1"/>
        <v>2.70888888888889</v>
      </c>
      <c r="I10" s="21">
        <f t="shared" si="2"/>
        <v>-0.030352748154225</v>
      </c>
    </row>
    <row r="11" s="1" customFormat="1" ht="18.6" customHeight="1" spans="2:9">
      <c r="B11" s="14" t="s">
        <v>17</v>
      </c>
      <c r="C11" s="14" t="s">
        <v>11</v>
      </c>
      <c r="D11" s="15">
        <v>4.99</v>
      </c>
      <c r="E11" s="13">
        <v>2.6</v>
      </c>
      <c r="F11" s="13">
        <v>6.5</v>
      </c>
      <c r="G11" s="16">
        <f t="shared" si="0"/>
        <v>4.69666666666667</v>
      </c>
      <c r="H11" s="16">
        <f t="shared" si="1"/>
        <v>4.59888888888889</v>
      </c>
      <c r="I11" s="21">
        <f t="shared" si="2"/>
        <v>0.021261174196666</v>
      </c>
    </row>
    <row r="12" s="1" customFormat="1" ht="18.6" customHeight="1" spans="2:9">
      <c r="B12" s="14" t="s">
        <v>18</v>
      </c>
      <c r="C12" s="14" t="s">
        <v>11</v>
      </c>
      <c r="D12" s="15">
        <v>3.98</v>
      </c>
      <c r="E12" s="13">
        <v>3.5</v>
      </c>
      <c r="F12" s="13">
        <v>6</v>
      </c>
      <c r="G12" s="16">
        <f t="shared" si="0"/>
        <v>4.49333333333333</v>
      </c>
      <c r="H12" s="16">
        <f t="shared" si="1"/>
        <v>4.66444444444444</v>
      </c>
      <c r="I12" s="21">
        <f t="shared" si="2"/>
        <v>-0.036684135302525</v>
      </c>
    </row>
    <row r="13" s="1" customFormat="1" ht="18.6" customHeight="1" spans="2:9">
      <c r="B13" s="14" t="s">
        <v>19</v>
      </c>
      <c r="C13" s="14" t="s">
        <v>11</v>
      </c>
      <c r="D13" s="15">
        <v>0.49</v>
      </c>
      <c r="E13" s="13">
        <v>2</v>
      </c>
      <c r="F13" s="13">
        <v>2</v>
      </c>
      <c r="G13" s="16">
        <f t="shared" si="0"/>
        <v>1.49666666666667</v>
      </c>
      <c r="H13" s="16">
        <f t="shared" si="1"/>
        <v>1.83222222222222</v>
      </c>
      <c r="I13" s="21">
        <f t="shared" si="2"/>
        <v>-0.183141297756216</v>
      </c>
    </row>
    <row r="14" s="1" customFormat="1" ht="18.6" customHeight="1" spans="2:9">
      <c r="B14" s="14" t="s">
        <v>20</v>
      </c>
      <c r="C14" s="14" t="s">
        <v>11</v>
      </c>
      <c r="D14" s="15">
        <v>3.28</v>
      </c>
      <c r="E14" s="13">
        <v>5</v>
      </c>
      <c r="F14" s="13">
        <v>4.5</v>
      </c>
      <c r="G14" s="16">
        <f t="shared" si="0"/>
        <v>4.26</v>
      </c>
      <c r="H14" s="16">
        <f t="shared" si="1"/>
        <v>4.58666666666667</v>
      </c>
      <c r="I14" s="21">
        <f t="shared" si="2"/>
        <v>-0.0712209302325583</v>
      </c>
    </row>
    <row r="15" s="1" customFormat="1" ht="18.6" customHeight="1" spans="2:9">
      <c r="B15" s="14" t="s">
        <v>21</v>
      </c>
      <c r="C15" s="14" t="s">
        <v>11</v>
      </c>
      <c r="D15" s="15">
        <v>2.98</v>
      </c>
      <c r="E15" s="13">
        <v>3</v>
      </c>
      <c r="F15" s="13">
        <v>6</v>
      </c>
      <c r="G15" s="16">
        <f t="shared" si="0"/>
        <v>3.99333333333333</v>
      </c>
      <c r="H15" s="16">
        <f t="shared" si="1"/>
        <v>4.33111111111111</v>
      </c>
      <c r="I15" s="21">
        <f t="shared" si="2"/>
        <v>-0.0779887121600821</v>
      </c>
    </row>
    <row r="16" s="1" customFormat="1" ht="18.6" customHeight="1" spans="2:9">
      <c r="B16" s="14" t="s">
        <v>22</v>
      </c>
      <c r="C16" s="14" t="s">
        <v>11</v>
      </c>
      <c r="D16" s="13">
        <v>9.9</v>
      </c>
      <c r="E16" s="13">
        <v>12</v>
      </c>
      <c r="F16" s="13">
        <v>12</v>
      </c>
      <c r="G16" s="16">
        <f t="shared" si="0"/>
        <v>11.3</v>
      </c>
      <c r="H16" s="16">
        <f t="shared" si="1"/>
        <v>11.7666666666667</v>
      </c>
      <c r="I16" s="21">
        <f t="shared" si="2"/>
        <v>-0.0396600566572238</v>
      </c>
    </row>
    <row r="17" s="1" customFormat="1" ht="18.6" customHeight="1" spans="2:9">
      <c r="B17" s="14" t="s">
        <v>23</v>
      </c>
      <c r="C17" s="14" t="s">
        <v>11</v>
      </c>
      <c r="D17" s="13">
        <v>19.98</v>
      </c>
      <c r="E17" s="13">
        <v>20</v>
      </c>
      <c r="F17" s="13">
        <v>25</v>
      </c>
      <c r="G17" s="16">
        <f t="shared" si="0"/>
        <v>21.66</v>
      </c>
      <c r="H17" s="16">
        <f t="shared" si="1"/>
        <v>22.22</v>
      </c>
      <c r="I17" s="21">
        <f t="shared" si="2"/>
        <v>-0.0252025202520252</v>
      </c>
    </row>
    <row r="18" s="1" customFormat="1" ht="18.6" customHeight="1" spans="2:9">
      <c r="B18" s="14" t="s">
        <v>24</v>
      </c>
      <c r="C18" s="14" t="s">
        <v>11</v>
      </c>
      <c r="D18" s="13">
        <v>14.98</v>
      </c>
      <c r="E18" s="13">
        <v>15</v>
      </c>
      <c r="F18" s="13">
        <v>15</v>
      </c>
      <c r="G18" s="16">
        <f t="shared" si="0"/>
        <v>14.9933333333333</v>
      </c>
      <c r="H18" s="16">
        <f t="shared" si="1"/>
        <v>14.9977777777778</v>
      </c>
      <c r="I18" s="21">
        <f t="shared" si="2"/>
        <v>-0.000296340198547851</v>
      </c>
    </row>
    <row r="19" s="1" customFormat="1" ht="18.6" customHeight="1" spans="2:9">
      <c r="B19" s="14" t="s">
        <v>25</v>
      </c>
      <c r="C19" s="14" t="s">
        <v>11</v>
      </c>
      <c r="D19" s="13">
        <v>6.49</v>
      </c>
      <c r="E19" s="13">
        <v>6.5</v>
      </c>
      <c r="F19" s="13">
        <v>5.5</v>
      </c>
      <c r="G19" s="16">
        <f t="shared" si="0"/>
        <v>6.16333333333333</v>
      </c>
      <c r="H19" s="16">
        <f t="shared" si="1"/>
        <v>6.05444444444444</v>
      </c>
      <c r="I19" s="21">
        <f t="shared" si="2"/>
        <v>0.0179849513672234</v>
      </c>
    </row>
    <row r="20" s="1" customFormat="1" ht="18.6" customHeight="1" spans="2:9">
      <c r="B20" s="14" t="s">
        <v>26</v>
      </c>
      <c r="C20" s="14" t="s">
        <v>11</v>
      </c>
      <c r="D20" s="13">
        <v>6.9</v>
      </c>
      <c r="E20" s="13">
        <v>7.8</v>
      </c>
      <c r="F20" s="13">
        <v>8</v>
      </c>
      <c r="G20" s="16">
        <f t="shared" si="0"/>
        <v>7.56666666666667</v>
      </c>
      <c r="H20" s="16">
        <f t="shared" si="1"/>
        <v>7.78888888888889</v>
      </c>
      <c r="I20" s="21">
        <f t="shared" si="2"/>
        <v>-0.028530670470756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9</v>
      </c>
      <c r="F21" s="13">
        <v>10</v>
      </c>
      <c r="G21" s="16">
        <f t="shared" si="0"/>
        <v>10.6</v>
      </c>
      <c r="H21" s="16">
        <f t="shared" si="1"/>
        <v>9.86666666666667</v>
      </c>
      <c r="I21" s="21">
        <f t="shared" si="2"/>
        <v>0.0743243243243243</v>
      </c>
    </row>
    <row r="22" s="1" customFormat="1" ht="18.6" customHeight="1" spans="2:9">
      <c r="B22" s="14" t="s">
        <v>28</v>
      </c>
      <c r="C22" s="14" t="s">
        <v>11</v>
      </c>
      <c r="D22" s="13">
        <v>7.8</v>
      </c>
      <c r="E22" s="13">
        <v>8</v>
      </c>
      <c r="F22" s="13">
        <v>10</v>
      </c>
      <c r="G22" s="16">
        <f t="shared" si="0"/>
        <v>8.6</v>
      </c>
      <c r="H22" s="16">
        <f t="shared" si="1"/>
        <v>8.86666666666667</v>
      </c>
      <c r="I22" s="21">
        <f t="shared" si="2"/>
        <v>-0.0300751879699249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3.5</v>
      </c>
      <c r="G23" s="16">
        <f t="shared" si="0"/>
        <v>3.49666666666667</v>
      </c>
      <c r="H23" s="16">
        <f t="shared" si="1"/>
        <v>3.33222222222222</v>
      </c>
      <c r="I23" s="21">
        <f t="shared" si="2"/>
        <v>0.049349783261087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3.5</v>
      </c>
      <c r="G24" s="16">
        <f t="shared" si="0"/>
        <v>4.16333333333333</v>
      </c>
      <c r="H24" s="16">
        <f t="shared" si="1"/>
        <v>3.88777777777778</v>
      </c>
      <c r="I24" s="21">
        <f t="shared" si="2"/>
        <v>0.0708773935410116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5.5</v>
      </c>
      <c r="G25" s="16">
        <f t="shared" si="0"/>
        <v>5.16333333333333</v>
      </c>
      <c r="H25" s="16">
        <f t="shared" si="1"/>
        <v>5.22111111111111</v>
      </c>
      <c r="I25" s="21">
        <f t="shared" si="2"/>
        <v>-0.0110661842945308</v>
      </c>
    </row>
    <row r="26" s="1" customFormat="1" ht="18.6" customHeight="1" spans="2:9">
      <c r="B26" s="14" t="s">
        <v>32</v>
      </c>
      <c r="C26" s="14" t="s">
        <v>11</v>
      </c>
      <c r="D26" s="13">
        <v>3</v>
      </c>
      <c r="E26" s="13">
        <v>2</v>
      </c>
      <c r="F26" s="13">
        <v>2.5</v>
      </c>
      <c r="G26" s="16">
        <f t="shared" si="0"/>
        <v>2.5</v>
      </c>
      <c r="H26" s="16">
        <f t="shared" si="1"/>
        <v>2.33333333333333</v>
      </c>
      <c r="I26" s="21">
        <f t="shared" si="2"/>
        <v>0.0714285714285714</v>
      </c>
    </row>
    <row r="27" s="1" customFormat="1" ht="18.6" customHeight="1" spans="2:9">
      <c r="B27" s="14" t="s">
        <v>33</v>
      </c>
      <c r="C27" s="14" t="s">
        <v>11</v>
      </c>
      <c r="D27" s="13">
        <v>2.19</v>
      </c>
      <c r="E27" s="13">
        <v>3</v>
      </c>
      <c r="F27" s="13">
        <v>4</v>
      </c>
      <c r="G27" s="16">
        <f t="shared" si="0"/>
        <v>3.06333333333333</v>
      </c>
      <c r="H27" s="16">
        <f t="shared" si="1"/>
        <v>3.35444444444444</v>
      </c>
      <c r="I27" s="21">
        <f t="shared" si="2"/>
        <v>-0.0867837032129845</v>
      </c>
    </row>
    <row r="28" s="1" customFormat="1" ht="18.6" customHeight="1" spans="2:9">
      <c r="B28" s="14" t="s">
        <v>34</v>
      </c>
      <c r="C28" s="14" t="s">
        <v>11</v>
      </c>
      <c r="D28" s="13">
        <v>6.98</v>
      </c>
      <c r="E28" s="13">
        <v>4.5</v>
      </c>
      <c r="F28" s="13">
        <v>9</v>
      </c>
      <c r="G28" s="16">
        <f t="shared" si="0"/>
        <v>6.82666666666667</v>
      </c>
      <c r="H28" s="16">
        <f t="shared" si="1"/>
        <v>6.77555555555556</v>
      </c>
      <c r="I28" s="21">
        <f t="shared" si="2"/>
        <v>0.00754345687110525</v>
      </c>
    </row>
    <row r="29" s="1" customFormat="1" ht="18.6" customHeight="1" spans="2:9">
      <c r="B29" s="14" t="s">
        <v>35</v>
      </c>
      <c r="C29" s="14" t="s">
        <v>11</v>
      </c>
      <c r="D29" s="13">
        <v>7.98</v>
      </c>
      <c r="E29" s="13">
        <v>8</v>
      </c>
      <c r="F29" s="13">
        <v>12</v>
      </c>
      <c r="G29" s="16">
        <f t="shared" si="0"/>
        <v>9.32666666666667</v>
      </c>
      <c r="H29" s="16">
        <f t="shared" si="1"/>
        <v>9.77555555555556</v>
      </c>
      <c r="I29" s="21">
        <f t="shared" si="2"/>
        <v>-0.0459195271652649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>
        <v>160</v>
      </c>
      <c r="F30" s="13">
        <v>105</v>
      </c>
      <c r="G30" s="16">
        <f t="shared" si="0"/>
        <v>144.633333333333</v>
      </c>
      <c r="H30" s="16">
        <f t="shared" si="1"/>
        <v>136.544444444444</v>
      </c>
      <c r="I30" s="21">
        <f t="shared" si="2"/>
        <v>0.0592399707055089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>
        <v>80</v>
      </c>
      <c r="F31" s="13">
        <v>78</v>
      </c>
      <c r="G31" s="16">
        <f t="shared" si="0"/>
        <v>80.3</v>
      </c>
      <c r="H31" s="16">
        <f t="shared" si="1"/>
        <v>79.4333333333333</v>
      </c>
      <c r="I31" s="21">
        <f t="shared" si="2"/>
        <v>0.0109106168694921</v>
      </c>
    </row>
    <row r="32" s="1" customFormat="1" ht="23.25" customHeight="1" spans="2:9">
      <c r="B32" s="14" t="s">
        <v>39</v>
      </c>
      <c r="C32" s="14" t="s">
        <v>37</v>
      </c>
      <c r="D32" s="13" t="s">
        <v>40</v>
      </c>
      <c r="E32" s="13"/>
      <c r="F32" s="13">
        <v>52</v>
      </c>
      <c r="G32" s="16">
        <f t="shared" si="0"/>
        <v>52</v>
      </c>
      <c r="H32" s="16">
        <f t="shared" si="1"/>
        <v>52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2024-01-15T03:19:56Z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D12B1D7AB3774F8B9EDC1A74CD273F75_13</vt:lpwstr>
  </property>
  <property fmtid="{D5CDD505-2E9C-101B-9397-08002B2CF9AE}" pid="3" name="KSOProductBuildVer">
    <vt:lpwstr>2052-12.1.0.16120</vt:lpwstr>
  </property>
</Properties>
</file>