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<sst xmlns="http://schemas.openxmlformats.org/spreadsheetml/2006/main" count="61" uniqueCount="38">
  <si>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</si>
  <si>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2024年4月8日上午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</si>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</sst>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1"/>
  <sheetViews>
    <sheetView tabSelected="1" workbookViewId="0">
      <selection activeCell="B2" sqref="B2:I30"/>
    </sheetView>
  </sheetViews>
  <sheetFormatPr defaultColWidth="9" defaultRowHeight="13.5"/>
  <cols>
    <col min="2" max="2" width="20.625" customWidth="1"/>
    <col min="3" max="3" width="13.125" customWidth="1"/>
    <col min="4" max="4" width="13.5" style="1" customWidth="1"/>
    <col min="5" max="6" width="11.625" style="1" customWidth="1"/>
    <col min="7" max="7" width="9.875" customWidth="1"/>
    <col min="8" max="8" width="10.5" customWidth="1"/>
    <col min="9" max="9" width="8.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20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28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</v>
      </c>
      <c r="E6" s="9">
        <v>2</v>
      </c>
      <c r="F6" s="10">
        <v>1</v>
      </c>
      <c r="G6" s="11">
        <f t="shared" ref="G6:G20" si="0">(D6+E6+F6)/3</f>
        <v>1.66666666666667</v>
      </c>
      <c r="H6" s="11">
        <v>1.66666666666667</v>
      </c>
      <c r="I6" s="11">
        <f t="shared" ref="I6:I31" si="1">(G6-H6)/H6*100</f>
        <v>-1.99840144432528e-13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2.5</v>
      </c>
      <c r="E7" s="9">
        <v>2.6</v>
      </c>
      <c r="F7" s="10">
        <v>1</v>
      </c>
      <c r="G7" s="11">
        <f t="shared" si="0"/>
        <v>2.03333333333333</v>
      </c>
      <c r="H7" s="11">
        <v>2.03333333333333</v>
      </c>
      <c r="I7" s="11">
        <f t="shared" si="1"/>
        <v>1.5288317060412e-13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1.5</v>
      </c>
      <c r="E8" s="9">
        <v>1</v>
      </c>
      <c r="F8" s="10">
        <v>1.5</v>
      </c>
      <c r="G8" s="11">
        <f t="shared" si="0"/>
        <v>1.33333333333333</v>
      </c>
      <c r="H8" s="11">
        <v>1.33333333333333</v>
      </c>
      <c r="I8" s="11">
        <f t="shared" si="1"/>
        <v>2.49800180540661e-13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</v>
      </c>
      <c r="E9" s="9">
        <v>1.5</v>
      </c>
      <c r="F9" s="7">
        <v>2</v>
      </c>
      <c r="G9" s="11">
        <f t="shared" si="0"/>
        <v>1.83333333333333</v>
      </c>
      <c r="H9" s="11">
        <v>1.83333333333333</v>
      </c>
      <c r="I9" s="11">
        <f t="shared" si="1"/>
        <v>1.81672858575026e-13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1">
        <f t="shared" si="0"/>
        <v>3.66666666666667</v>
      </c>
      <c r="H10" s="11">
        <v>3.83333333333333</v>
      </c>
      <c r="I10" s="11">
        <f t="shared" si="1"/>
        <v>-4.34782608695644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2.83333333333333</v>
      </c>
      <c r="I11" s="11">
        <f t="shared" si="1"/>
        <v>-5.88235294117636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6</v>
      </c>
      <c r="E12" s="9">
        <v>4.5</v>
      </c>
      <c r="F12" s="7">
        <v>2</v>
      </c>
      <c r="G12" s="11">
        <f t="shared" si="0"/>
        <v>4.16666666666667</v>
      </c>
      <c r="H12" s="11">
        <v>4.33333333333333</v>
      </c>
      <c r="I12" s="11">
        <f t="shared" si="1"/>
        <v>-3.84615384615377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4</v>
      </c>
      <c r="F13" s="7">
        <v>2</v>
      </c>
      <c r="G13" s="11">
        <f t="shared" si="0"/>
        <v>3.33333333333333</v>
      </c>
      <c r="H13" s="11">
        <v>3.33333333333333</v>
      </c>
      <c r="I13" s="11">
        <f t="shared" si="1"/>
        <v>1.06581410364015e-13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1</v>
      </c>
      <c r="F14" s="7">
        <v>2</v>
      </c>
      <c r="G14" s="11">
        <f t="shared" si="0"/>
        <v>1.66666666666667</v>
      </c>
      <c r="H14" s="11">
        <v>1.56666666666667</v>
      </c>
      <c r="I14" s="11">
        <f t="shared" si="1"/>
        <v>6.38297872340404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5</v>
      </c>
      <c r="E15" s="9">
        <v>5</v>
      </c>
      <c r="F15" s="7">
        <v>3</v>
      </c>
      <c r="G15" s="11">
        <f t="shared" si="0"/>
        <v>4.33333333333333</v>
      </c>
      <c r="H15" s="11">
        <v>4.33333333333333</v>
      </c>
      <c r="I15" s="11">
        <f t="shared" si="1"/>
        <v>0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5</v>
      </c>
      <c r="E16" s="9">
        <v>4</v>
      </c>
      <c r="F16" s="7">
        <v>2</v>
      </c>
      <c r="G16" s="11">
        <f t="shared" si="0"/>
        <v>3.66666666666667</v>
      </c>
      <c r="H16" s="11">
        <v>3.33333333333333</v>
      </c>
      <c r="I16" s="11">
        <f t="shared" si="1"/>
        <v>10.0000000000001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12</v>
      </c>
      <c r="E17" s="9">
        <v>10</v>
      </c>
      <c r="F17" s="7">
        <v>9</v>
      </c>
      <c r="G17" s="11">
        <f t="shared" si="0"/>
        <v>10.3333333333333</v>
      </c>
      <c r="H17" s="11">
        <v>10.3333333333333</v>
      </c>
      <c r="I17" s="11">
        <f t="shared" si="1"/>
        <v>3.26620451115531e-13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20</v>
      </c>
      <c r="F18" s="7">
        <v>20</v>
      </c>
      <c r="G18" s="11">
        <f t="shared" si="0"/>
        <v>20</v>
      </c>
      <c r="H18" s="11">
        <v>20</v>
      </c>
      <c r="I18" s="11">
        <f t="shared" si="1"/>
        <v>0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14</v>
      </c>
      <c r="F19" s="7">
        <v>20</v>
      </c>
      <c r="G19" s="11">
        <f t="shared" si="0"/>
        <v>17.3333333333333</v>
      </c>
      <c r="H19" s="11">
        <v>17.3333333333333</v>
      </c>
      <c r="I19" s="11">
        <f t="shared" si="1"/>
        <v>1.84467825630026e-13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5.4</v>
      </c>
      <c r="E20" s="9">
        <v>4</v>
      </c>
      <c r="F20" s="7">
        <v>5.5</v>
      </c>
      <c r="G20" s="11">
        <f t="shared" si="0"/>
        <v>4.96666666666667</v>
      </c>
      <c r="H20" s="11">
        <v>5.3</v>
      </c>
      <c r="I20" s="11">
        <f t="shared" si="1"/>
        <v>-6.28930817610062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7.5</v>
      </c>
      <c r="E21" s="9">
        <v>6.5</v>
      </c>
      <c r="F21" s="9"/>
      <c r="G21" s="11">
        <f>(D21+E21)/2</f>
        <v>7</v>
      </c>
      <c r="H21" s="11">
        <v>7</v>
      </c>
      <c r="I21" s="11">
        <f t="shared" si="1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12</v>
      </c>
      <c r="E22" s="9">
        <v>9</v>
      </c>
      <c r="F22" s="9"/>
      <c r="G22" s="11">
        <f>(D22+E22)/2</f>
        <v>10.5</v>
      </c>
      <c r="H22" s="11">
        <v>10.5</v>
      </c>
      <c r="I22" s="11">
        <f t="shared" si="1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9</v>
      </c>
      <c r="E23" s="9">
        <v>8</v>
      </c>
      <c r="F23" s="9"/>
      <c r="G23" s="11">
        <f>(D23+E23)/2</f>
        <v>8.5</v>
      </c>
      <c r="H23" s="11">
        <v>8.5</v>
      </c>
      <c r="I23" s="11">
        <f t="shared" si="1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4</v>
      </c>
      <c r="E24" s="7">
        <v>2</v>
      </c>
      <c r="F24" s="7">
        <v>1.5</v>
      </c>
      <c r="G24" s="11">
        <f t="shared" ref="G24:G31" si="2">(D24+E24+F24)/3</f>
        <v>2.5</v>
      </c>
      <c r="H24" s="11">
        <v>2.5</v>
      </c>
      <c r="I24" s="11">
        <f t="shared" si="1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3.3</v>
      </c>
      <c r="F25" s="7">
        <v>3.5</v>
      </c>
      <c r="G25" s="11">
        <f t="shared" si="2"/>
        <v>3.6</v>
      </c>
      <c r="H25" s="11">
        <v>3.6</v>
      </c>
      <c r="I25" s="11">
        <f t="shared" si="1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7</v>
      </c>
      <c r="E26" s="7">
        <v>5</v>
      </c>
      <c r="F26" s="7">
        <v>3</v>
      </c>
      <c r="G26" s="11">
        <f t="shared" si="2"/>
        <v>5</v>
      </c>
      <c r="H26" s="11">
        <v>5</v>
      </c>
      <c r="I26" s="11">
        <f t="shared" si="1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34</v>
      </c>
      <c r="D27" s="7">
        <v>65</v>
      </c>
      <c r="E27" s="7">
        <v>80</v>
      </c>
      <c r="F27" s="7">
        <v>65</v>
      </c>
      <c r="G27" s="11">
        <f t="shared" si="2"/>
        <v>70</v>
      </c>
      <c r="H27" s="11">
        <v>70</v>
      </c>
      <c r="I27" s="11">
        <f t="shared" si="1"/>
        <v>0</v>
      </c>
      <c r="J27" s="18"/>
      <c r="K27" s="18"/>
      <c r="L27" s="18"/>
      <c r="M27" s="18"/>
    </row>
    <row r="28" ht="15" customHeight="1" spans="2:13">
      <c r="B28" s="6" t="s">
        <v>35</v>
      </c>
      <c r="C28" s="6" t="s">
        <v>34</v>
      </c>
      <c r="D28" s="7">
        <v>85</v>
      </c>
      <c r="E28" s="7">
        <v>78</v>
      </c>
      <c r="F28" s="7">
        <v>78</v>
      </c>
      <c r="G28" s="11">
        <f t="shared" si="2"/>
        <v>80.3333333333333</v>
      </c>
      <c r="H28" s="11">
        <v>80.3333333333333</v>
      </c>
      <c r="I28" s="11">
        <f t="shared" si="1"/>
        <v>0</v>
      </c>
      <c r="J28" s="18"/>
      <c r="K28" s="12"/>
      <c r="L28" s="18"/>
      <c r="M28" s="18"/>
    </row>
    <row r="29" ht="15" customHeight="1" spans="2:13">
      <c r="B29" s="6" t="s">
        <v>36</v>
      </c>
      <c r="C29" s="6" t="s">
        <v>34</v>
      </c>
      <c r="D29" s="7">
        <v>65</v>
      </c>
      <c r="E29" s="7">
        <v>75</v>
      </c>
      <c r="F29" s="7">
        <v>65</v>
      </c>
      <c r="G29" s="11">
        <f t="shared" si="2"/>
        <v>68.3333333333333</v>
      </c>
      <c r="H29" s="11">
        <v>68.3333333333333</v>
      </c>
      <c r="I29" s="11">
        <f t="shared" si="1"/>
        <v>0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34</v>
      </c>
      <c r="D30" s="7">
        <v>85</v>
      </c>
      <c r="E30" s="7">
        <v>75</v>
      </c>
      <c r="F30" s="7">
        <v>78</v>
      </c>
      <c r="G30" s="11">
        <f t="shared" si="2"/>
        <v>79.3333333333333</v>
      </c>
      <c r="H30" s="11">
        <v>79.3333333333333</v>
      </c>
      <c r="I30" s="11">
        <f t="shared" si="1"/>
        <v>0</v>
      </c>
      <c r="J30" s="18"/>
      <c r="K30" s="12"/>
      <c r="L30" s="18"/>
      <c r="M30" s="12"/>
    </row>
    <row r="31" ht="14.25" spans="2:13">
      <c r="B31" s="12"/>
      <c r="C31" s="12"/>
      <c r="D31" s="13"/>
      <c r="E31" s="14"/>
      <c r="F31" s="14"/>
      <c r="G31" s="15"/>
      <c r="H31" s="15"/>
      <c r="I31" s="15"/>
      <c r="J31" s="12"/>
      <c r="K31" s="12"/>
      <c r="L31" s="12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2024-04-08T01:47:58Z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17F6D65D285D427FB2AEE700F4664B7A_13</vt:lpwstr>
  </property>
  <property fmtid="{D5CDD505-2E9C-101B-9397-08002B2CF9AE}" pid="3" name="KSOProductBuildVer">
    <vt:lpwstr>2052-12.1.0.16250</vt:lpwstr>
  </property>
</Properties>
</file>