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<sst xmlns="http://schemas.openxmlformats.org/spreadsheetml/2006/main" count="68" uniqueCount="41">
  <si>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</si>
  <si>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采价时间：2025年10月13日上午9:00左右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</si>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</sst>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topLeftCell="A11" workbookViewId="0">
      <selection activeCell="E25" sqref="E2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4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1.5</v>
      </c>
      <c r="E4" s="16">
        <v>1.68</v>
      </c>
      <c r="F4" s="22">
        <f>AVERAGE(E4,D4,C4)</f>
        <v>1.72333333333333</v>
      </c>
      <c r="G4" s="22">
        <f>AVERAGE(F4,E4,D4)</f>
        <v>1.63444444444444</v>
      </c>
      <c r="H4" s="23">
        <f>((F4/G4)-1)*100</f>
        <v>5.43847722637663</v>
      </c>
      <c r="I4" s="25"/>
    </row>
    <row r="5" s="1" customFormat="1" ht="18.6" customHeight="1" spans="1:8">
      <c r="A5" s="13" t="s">
        <v>12</v>
      </c>
      <c r="B5" s="14" t="s">
        <v>11</v>
      </c>
      <c r="C5" s="15">
        <v>3.99</v>
      </c>
      <c r="D5" s="16">
        <v>2</v>
      </c>
      <c r="E5" s="16">
        <v>2.38</v>
      </c>
      <c r="F5" s="22">
        <f t="shared" ref="F5:F31" si="0">AVERAGE(E5,D5,C5)</f>
        <v>2.79</v>
      </c>
      <c r="G5" s="22">
        <f t="shared" ref="G5:G31" si="1">AVERAGE(F5,E5,D5)</f>
        <v>2.39</v>
      </c>
      <c r="H5" s="23">
        <f>((F5/G5)-1)*100</f>
        <v>16.7364016736402</v>
      </c>
    </row>
    <row r="6" s="1" customFormat="1" ht="18.6" customHeight="1" spans="1:8">
      <c r="A6" s="13" t="s">
        <v>13</v>
      </c>
      <c r="B6" s="14" t="s">
        <v>11</v>
      </c>
      <c r="C6" s="15">
        <v>1.38</v>
      </c>
      <c r="D6" s="16">
        <v>1.2</v>
      </c>
      <c r="E6" s="16">
        <v>1.58</v>
      </c>
      <c r="F6" s="22">
        <f t="shared" si="0"/>
        <v>1.38666666666667</v>
      </c>
      <c r="G6" s="22">
        <f t="shared" si="1"/>
        <v>1.38888888888889</v>
      </c>
      <c r="H6" s="23">
        <f t="shared" ref="H6:H31" si="2">((F6/G6)-1)*100</f>
        <v>-0.160000000000005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</v>
      </c>
      <c r="E7" s="16">
        <v>1.88</v>
      </c>
      <c r="F7" s="22">
        <f t="shared" si="0"/>
        <v>2.28666666666667</v>
      </c>
      <c r="G7" s="22">
        <f t="shared" si="1"/>
        <v>2.05555555555556</v>
      </c>
      <c r="H7" s="23">
        <f t="shared" si="2"/>
        <v>11.2432432432433</v>
      </c>
    </row>
    <row r="8" s="1" customFormat="1" ht="18.6" customHeight="1" spans="1:8">
      <c r="A8" s="13" t="s">
        <v>15</v>
      </c>
      <c r="B8" s="14" t="s">
        <v>11</v>
      </c>
      <c r="C8" s="15">
        <v>4.98</v>
      </c>
      <c r="D8" s="16">
        <v>4.5</v>
      </c>
      <c r="E8" s="16">
        <v>4.68</v>
      </c>
      <c r="F8" s="22">
        <f t="shared" si="0"/>
        <v>4.72</v>
      </c>
      <c r="G8" s="22">
        <f t="shared" si="1"/>
        <v>4.63333333333333</v>
      </c>
      <c r="H8" s="23">
        <f t="shared" si="2"/>
        <v>1.87050359712231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3</v>
      </c>
      <c r="E9" s="16">
        <v>2.38</v>
      </c>
      <c r="F9" s="22">
        <f t="shared" si="0"/>
        <v>2.65333333333333</v>
      </c>
      <c r="G9" s="22">
        <f t="shared" si="1"/>
        <v>2.67777777777778</v>
      </c>
      <c r="H9" s="23">
        <f t="shared" si="2"/>
        <v>-0.912863070539416</v>
      </c>
    </row>
    <row r="10" s="1" customFormat="1" ht="18.6" customHeight="1" spans="1:8">
      <c r="A10" s="13" t="s">
        <v>17</v>
      </c>
      <c r="B10" s="14" t="s">
        <v>11</v>
      </c>
      <c r="C10" s="15">
        <v>5.99</v>
      </c>
      <c r="D10" s="16">
        <v>4</v>
      </c>
      <c r="E10" s="16">
        <v>1.68</v>
      </c>
      <c r="F10" s="22">
        <f t="shared" si="0"/>
        <v>3.89</v>
      </c>
      <c r="G10" s="22">
        <f t="shared" si="1"/>
        <v>3.19</v>
      </c>
      <c r="H10" s="23">
        <f t="shared" si="2"/>
        <v>21.9435736677116</v>
      </c>
    </row>
    <row r="11" s="1" customFormat="1" ht="18.6" customHeight="1" spans="1:8">
      <c r="A11" s="13" t="s">
        <v>18</v>
      </c>
      <c r="B11" s="14" t="s">
        <v>11</v>
      </c>
      <c r="C11" s="15">
        <v>3.98</v>
      </c>
      <c r="D11" s="16">
        <v>3.5</v>
      </c>
      <c r="E11" s="16">
        <v>3.98</v>
      </c>
      <c r="F11" s="22">
        <f t="shared" si="0"/>
        <v>3.82</v>
      </c>
      <c r="G11" s="22">
        <f t="shared" si="1"/>
        <v>3.76666666666667</v>
      </c>
      <c r="H11" s="23">
        <f t="shared" si="2"/>
        <v>1.41592920353981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1.5</v>
      </c>
      <c r="E12" s="16">
        <v>1.28</v>
      </c>
      <c r="F12" s="22">
        <f t="shared" si="0"/>
        <v>1.45333333333333</v>
      </c>
      <c r="G12" s="22">
        <f t="shared" si="1"/>
        <v>1.41111111111111</v>
      </c>
      <c r="H12" s="23">
        <f t="shared" si="2"/>
        <v>2.99212598425196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2.98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5</v>
      </c>
      <c r="E14" s="16">
        <v>2.98</v>
      </c>
      <c r="F14" s="22">
        <f t="shared" si="0"/>
        <v>4.18666666666667</v>
      </c>
      <c r="G14" s="22">
        <f t="shared" si="1"/>
        <v>4.05555555555556</v>
      </c>
      <c r="H14" s="23">
        <f t="shared" si="2"/>
        <v>3.23287671232877</v>
      </c>
    </row>
    <row r="15" s="1" customFormat="1" ht="18.6" customHeight="1" spans="1:8">
      <c r="A15" s="13" t="s">
        <v>22</v>
      </c>
      <c r="B15" s="14" t="s">
        <v>11</v>
      </c>
      <c r="C15" s="16">
        <v>8.98</v>
      </c>
      <c r="D15" s="16">
        <v>12</v>
      </c>
      <c r="E15" s="16">
        <v>11.5</v>
      </c>
      <c r="F15" s="22">
        <f t="shared" si="0"/>
        <v>10.8266666666667</v>
      </c>
      <c r="G15" s="22">
        <f t="shared" si="1"/>
        <v>11.4422222222222</v>
      </c>
      <c r="H15" s="23">
        <f t="shared" si="2"/>
        <v>-5.37968537580111</v>
      </c>
    </row>
    <row r="16" s="1" customFormat="1" ht="18.6" customHeight="1" spans="1:8">
      <c r="A16" s="13" t="s">
        <v>23</v>
      </c>
      <c r="B16" s="14" t="s">
        <v>11</v>
      </c>
      <c r="C16" s="16">
        <v>21.98</v>
      </c>
      <c r="D16" s="16">
        <v>20</v>
      </c>
      <c r="E16" s="16">
        <v>21.9</v>
      </c>
      <c r="F16" s="22">
        <f t="shared" si="0"/>
        <v>21.2933333333333</v>
      </c>
      <c r="G16" s="22">
        <f t="shared" si="1"/>
        <v>21.0644444444444</v>
      </c>
      <c r="H16" s="23">
        <f t="shared" si="2"/>
        <v>1.08661251186835</v>
      </c>
    </row>
    <row r="17" s="1" customFormat="1" ht="18.6" customHeight="1" spans="1:8">
      <c r="A17" s="13" t="s">
        <v>24</v>
      </c>
      <c r="B17" s="14" t="s">
        <v>11</v>
      </c>
      <c r="C17" s="16">
        <v>12.98</v>
      </c>
      <c r="D17" s="16">
        <v>15</v>
      </c>
      <c r="E17" s="16">
        <v>13.9</v>
      </c>
      <c r="F17" s="22">
        <f t="shared" si="0"/>
        <v>13.96</v>
      </c>
      <c r="G17" s="22">
        <f t="shared" si="1"/>
        <v>14.2866666666667</v>
      </c>
      <c r="H17" s="23">
        <f t="shared" si="2"/>
        <v>-2.28651423238452</v>
      </c>
    </row>
    <row r="18" s="1" customFormat="1" ht="18.6" customHeight="1" spans="1:8">
      <c r="A18" s="13" t="s">
        <v>25</v>
      </c>
      <c r="B18" s="14" t="s">
        <v>11</v>
      </c>
      <c r="C18" s="16">
        <v>4.99</v>
      </c>
      <c r="D18" s="16">
        <v>5</v>
      </c>
      <c r="E18" s="16">
        <v>5</v>
      </c>
      <c r="F18" s="22">
        <f t="shared" si="0"/>
        <v>4.99666666666667</v>
      </c>
      <c r="G18" s="22">
        <f t="shared" si="1"/>
        <v>4.99888888888889</v>
      </c>
      <c r="H18" s="23">
        <f t="shared" si="2"/>
        <v>-0.0444543231829186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8.5</v>
      </c>
      <c r="E19" s="16">
        <v>7.8</v>
      </c>
      <c r="F19" s="22">
        <f t="shared" si="0"/>
        <v>8.4</v>
      </c>
      <c r="G19" s="22">
        <f t="shared" si="1"/>
        <v>8.23333333333333</v>
      </c>
      <c r="H19" s="23">
        <f t="shared" si="2"/>
        <v>2.02429149797572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10</v>
      </c>
      <c r="E20" s="16">
        <v>13.8</v>
      </c>
      <c r="F20" s="22">
        <f t="shared" si="0"/>
        <v>12.9</v>
      </c>
      <c r="G20" s="22">
        <f t="shared" si="1"/>
        <v>12.2333333333333</v>
      </c>
      <c r="H20" s="23">
        <f t="shared" si="2"/>
        <v>5.44959128065394</v>
      </c>
    </row>
    <row r="21" s="1" customFormat="1" ht="18.6" customHeight="1" spans="1:8">
      <c r="A21" s="13" t="s">
        <v>28</v>
      </c>
      <c r="B21" s="14" t="s">
        <v>11</v>
      </c>
      <c r="C21" s="16">
        <v>8.9</v>
      </c>
      <c r="D21" s="16">
        <v>10</v>
      </c>
      <c r="E21" s="16">
        <v>9.8</v>
      </c>
      <c r="F21" s="22">
        <f t="shared" si="0"/>
        <v>9.56666666666667</v>
      </c>
      <c r="G21" s="22">
        <f t="shared" si="1"/>
        <v>9.78888888888889</v>
      </c>
      <c r="H21" s="23">
        <f t="shared" si="2"/>
        <v>-2.27014755959136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2.19</v>
      </c>
      <c r="D25" s="16">
        <v>2.2</v>
      </c>
      <c r="E25" s="16" t="s">
        <v>33</v>
      </c>
      <c r="F25" s="22">
        <f t="shared" si="0"/>
        <v>2.195</v>
      </c>
      <c r="G25" s="22">
        <f t="shared" si="1"/>
        <v>2.1975</v>
      </c>
      <c r="H25" s="23">
        <f t="shared" si="2"/>
        <v>-0.113765642775876</v>
      </c>
    </row>
    <row r="26" s="1" customFormat="1" ht="18.6" customHeight="1" spans="1:8">
      <c r="A26" s="13" t="s">
        <v>34</v>
      </c>
      <c r="B26" s="14" t="s">
        <v>11</v>
      </c>
      <c r="C26" s="16">
        <v>2.19</v>
      </c>
      <c r="D26" s="16">
        <v>2.5</v>
      </c>
      <c r="E26" s="16">
        <v>2.18</v>
      </c>
      <c r="F26" s="22">
        <f t="shared" si="0"/>
        <v>2.29</v>
      </c>
      <c r="G26" s="22">
        <f t="shared" si="1"/>
        <v>2.32333333333333</v>
      </c>
      <c r="H26" s="23">
        <f t="shared" si="2"/>
        <v>-1.43472022955525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2023-10-10T02:40:00Z</dcterms:created>
  <dcterms:modified xsi:type="dcterms:W3CDTF">2025-10-13T11:27:21Z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13CF67F8D5019CC45163EC6867C32BDB_43</vt:lpwstr>
  </property>
  <property fmtid="{D5CDD505-2E9C-101B-9397-08002B2CF9AE}" pid="3" name="KSOProductBuildVer">
    <vt:lpwstr>2052-12.8.2.1119</vt:lpwstr>
  </property>
</Properties>
</file>