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<sst xmlns="http://schemas.openxmlformats.org/spreadsheetml/2006/main" count="73" uniqueCount="42">
  <si>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</si>
  <si>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</si>
  <si>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</si>
  <si>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</si>
  <si>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</si>
  <si>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</si>
  <si>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</si>
  <si>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</si>
  <si>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</si>
  <si>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</si>
  <si>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</si>
  <si>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</si>
  <si>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</si>
  <si>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小白菜</t>
  </si>
  <si>
    <t>包  菜</t>
  </si>
  <si>
    <t>青甘蓝</t>
  </si>
  <si>
    <t>/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</si>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</sst>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30" zoomScaleNormal="130" zoomScaleSheetLayoutView="60" topLeftCell="A6" workbookViewId="0">
      <selection activeCell="E7" sqref="E7"/>
    </sheetView>
  </sheetViews>
  <sheetFormatPr defaultColWidth="9" defaultRowHeight="14.25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1.68</v>
      </c>
      <c r="E4" s="10">
        <v>1.28</v>
      </c>
      <c r="F4" s="11">
        <v>2</v>
      </c>
      <c r="G4" s="12">
        <f t="shared" ref="G4:G31" si="0">AVERAGE(D4,E4,F4)</f>
        <v>1.65333333333333</v>
      </c>
      <c r="H4" s="12">
        <v>1.68666666666667</v>
      </c>
      <c r="I4" s="17">
        <f>(G4-H4)/H4*100</f>
        <v>-1.97628458498044</v>
      </c>
    </row>
    <row r="5" s="1" customFormat="1" ht="23" customHeight="1" spans="1:9">
      <c r="A5" s="7">
        <v>2</v>
      </c>
      <c r="B5" s="8" t="s">
        <v>13</v>
      </c>
      <c r="C5" s="8" t="s">
        <v>12</v>
      </c>
      <c r="D5" s="9">
        <v>2</v>
      </c>
      <c r="E5" s="10">
        <v>2.48</v>
      </c>
      <c r="F5" s="11">
        <v>2.2</v>
      </c>
      <c r="G5" s="12">
        <f t="shared" si="0"/>
        <v>2.22666666666667</v>
      </c>
      <c r="H5" s="12">
        <v>2.42666666666667</v>
      </c>
      <c r="I5" s="17">
        <f>(G5-H5)/H5*100</f>
        <v>-8.24175824175835</v>
      </c>
    </row>
    <row r="6" s="1" customFormat="1" ht="23" customHeight="1" spans="1:9">
      <c r="A6" s="7">
        <v>3</v>
      </c>
      <c r="B6" s="8" t="s">
        <v>14</v>
      </c>
      <c r="C6" s="8" t="s">
        <v>12</v>
      </c>
      <c r="D6" s="9">
        <v>1.58</v>
      </c>
      <c r="E6" s="10">
        <v>1.38</v>
      </c>
      <c r="F6" s="11">
        <v>1.8</v>
      </c>
      <c r="G6" s="12">
        <f t="shared" si="0"/>
        <v>1.58666666666667</v>
      </c>
      <c r="H6" s="12">
        <v>1.55333333333333</v>
      </c>
      <c r="I6" s="17">
        <f t="shared" ref="I5:I31" si="1">(G6-H6)/H6*100</f>
        <v>2.14592274678134</v>
      </c>
    </row>
    <row r="7" s="1" customFormat="1" ht="23" customHeight="1" spans="1:9">
      <c r="A7" s="7">
        <v>4</v>
      </c>
      <c r="B7" s="8" t="s">
        <v>15</v>
      </c>
      <c r="C7" s="8" t="s">
        <v>12</v>
      </c>
      <c r="D7" s="9">
        <v>2.98</v>
      </c>
      <c r="E7" s="10" t="s">
        <v>16</v>
      </c>
      <c r="F7" s="11">
        <v>2.2</v>
      </c>
      <c r="G7" s="12">
        <f t="shared" si="0"/>
        <v>2.59</v>
      </c>
      <c r="H7" s="12">
        <v>2.98</v>
      </c>
      <c r="I7" s="17">
        <f t="shared" si="1"/>
        <v>-13.0872483221477</v>
      </c>
    </row>
    <row r="8" s="1" customFormat="1" ht="23" customHeight="1" spans="1:9">
      <c r="A8" s="7">
        <v>5</v>
      </c>
      <c r="B8" s="8" t="s">
        <v>17</v>
      </c>
      <c r="C8" s="8" t="s">
        <v>12</v>
      </c>
      <c r="D8" s="9">
        <v>7.98</v>
      </c>
      <c r="E8" s="10">
        <v>6.58</v>
      </c>
      <c r="F8" s="11">
        <v>5.9</v>
      </c>
      <c r="G8" s="12">
        <f t="shared" si="0"/>
        <v>6.82</v>
      </c>
      <c r="H8" s="12">
        <v>5.78666666666667</v>
      </c>
      <c r="I8" s="17">
        <f t="shared" si="1"/>
        <v>17.8571428571428</v>
      </c>
    </row>
    <row r="9" s="1" customFormat="1" ht="23" customHeight="1" spans="1:9">
      <c r="A9" s="7">
        <v>6</v>
      </c>
      <c r="B9" s="8" t="s">
        <v>18</v>
      </c>
      <c r="C9" s="8" t="s">
        <v>12</v>
      </c>
      <c r="D9" s="9">
        <v>2.28</v>
      </c>
      <c r="E9" s="10">
        <v>1.28</v>
      </c>
      <c r="F9" s="11">
        <v>2</v>
      </c>
      <c r="G9" s="12">
        <f t="shared" si="0"/>
        <v>1.85333333333333</v>
      </c>
      <c r="H9" s="12">
        <v>1.91333333333333</v>
      </c>
      <c r="I9" s="17">
        <f t="shared" si="1"/>
        <v>-3.13588850174199</v>
      </c>
    </row>
    <row r="10" s="1" customFormat="1" ht="23" customHeight="1" spans="1:9">
      <c r="A10" s="7">
        <v>7</v>
      </c>
      <c r="B10" s="8" t="s">
        <v>19</v>
      </c>
      <c r="C10" s="8" t="s">
        <v>12</v>
      </c>
      <c r="D10" s="9">
        <v>5.98</v>
      </c>
      <c r="E10" s="10">
        <v>5.28</v>
      </c>
      <c r="F10" s="11" t="s">
        <v>16</v>
      </c>
      <c r="G10" s="12">
        <f t="shared" si="0"/>
        <v>5.63</v>
      </c>
      <c r="H10" s="12">
        <v>5.13</v>
      </c>
      <c r="I10" s="17">
        <f t="shared" si="1"/>
        <v>9.74658869395713</v>
      </c>
    </row>
    <row r="11" s="1" customFormat="1" ht="23" customHeight="1" spans="1:9">
      <c r="A11" s="7">
        <v>8</v>
      </c>
      <c r="B11" s="8" t="s">
        <v>20</v>
      </c>
      <c r="C11" s="8" t="s">
        <v>12</v>
      </c>
      <c r="D11" s="9">
        <v>7.28</v>
      </c>
      <c r="E11" s="10">
        <v>5.98</v>
      </c>
      <c r="F11" s="11">
        <v>4.5</v>
      </c>
      <c r="G11" s="12">
        <f t="shared" si="0"/>
        <v>5.92</v>
      </c>
      <c r="H11" s="12">
        <v>5.62</v>
      </c>
      <c r="I11" s="17">
        <f t="shared" si="1"/>
        <v>5.33807829181496</v>
      </c>
    </row>
    <row r="12" s="1" customFormat="1" ht="23" customHeight="1" spans="1:9">
      <c r="A12" s="7">
        <v>9</v>
      </c>
      <c r="B12" s="8" t="s">
        <v>21</v>
      </c>
      <c r="C12" s="8" t="s">
        <v>12</v>
      </c>
      <c r="D12" s="9">
        <v>1.28</v>
      </c>
      <c r="E12" s="10">
        <v>0.99</v>
      </c>
      <c r="F12" s="11">
        <v>1.5</v>
      </c>
      <c r="G12" s="12">
        <f t="shared" si="0"/>
        <v>1.25666666666667</v>
      </c>
      <c r="H12" s="12">
        <v>1.25666666666667</v>
      </c>
      <c r="I12" s="17">
        <f t="shared" si="1"/>
        <v>-2.65039979353485e-13</v>
      </c>
    </row>
    <row r="13" s="1" customFormat="1" ht="23" customHeight="1" spans="1:9">
      <c r="A13" s="7">
        <v>10</v>
      </c>
      <c r="B13" s="8" t="s">
        <v>22</v>
      </c>
      <c r="C13" s="8" t="s">
        <v>12</v>
      </c>
      <c r="D13" s="9">
        <v>3.68</v>
      </c>
      <c r="E13" s="10">
        <v>2.98</v>
      </c>
      <c r="F13" s="11">
        <v>2.5</v>
      </c>
      <c r="G13" s="12">
        <f t="shared" si="0"/>
        <v>3.05333333333333</v>
      </c>
      <c r="H13" s="12">
        <v>3.33</v>
      </c>
      <c r="I13" s="17">
        <f t="shared" si="1"/>
        <v>-8.30830830830831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5.98</v>
      </c>
      <c r="E14" s="10">
        <v>4.48</v>
      </c>
      <c r="F14" s="11">
        <v>4.5</v>
      </c>
      <c r="G14" s="12">
        <f t="shared" si="0"/>
        <v>4.98666666666667</v>
      </c>
      <c r="H14" s="12">
        <v>4.82</v>
      </c>
      <c r="I14" s="17">
        <f t="shared" si="1"/>
        <v>3.45781466113417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10.9</v>
      </c>
      <c r="E15" s="10">
        <v>9.9</v>
      </c>
      <c r="F15" s="11">
        <v>10.8</v>
      </c>
      <c r="G15" s="12">
        <f t="shared" si="0"/>
        <v>10.5333333333333</v>
      </c>
      <c r="H15" s="12">
        <v>10.5333333333333</v>
      </c>
      <c r="I15" s="17">
        <f t="shared" si="1"/>
        <v>3.20418796980426e-13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23.9</v>
      </c>
      <c r="E16" s="10">
        <v>18.9</v>
      </c>
      <c r="F16" s="11">
        <v>19.8</v>
      </c>
      <c r="G16" s="12">
        <f t="shared" si="0"/>
        <v>20.8666666666667</v>
      </c>
      <c r="H16" s="12">
        <v>21.8666666666667</v>
      </c>
      <c r="I16" s="17">
        <f t="shared" si="1"/>
        <v>-4.57317073170747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14.9</v>
      </c>
      <c r="E17" s="10">
        <v>11.9</v>
      </c>
      <c r="F17" s="11">
        <v>15</v>
      </c>
      <c r="G17" s="12">
        <f t="shared" si="0"/>
        <v>13.9333333333333</v>
      </c>
      <c r="H17" s="12">
        <v>13.9333333333333</v>
      </c>
      <c r="I17" s="17">
        <f t="shared" si="1"/>
        <v>2.29481505568454e-13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3.98</v>
      </c>
      <c r="E18" s="10">
        <v>3.5</v>
      </c>
      <c r="F18" s="11">
        <v>4.17</v>
      </c>
      <c r="G18" s="12">
        <f t="shared" si="0"/>
        <v>3.88333333333333</v>
      </c>
      <c r="H18" s="12">
        <v>3.71666666666667</v>
      </c>
      <c r="I18" s="17">
        <f t="shared" si="1"/>
        <v>4.48430493273533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8.9</v>
      </c>
      <c r="E19" s="10">
        <v>7.98</v>
      </c>
      <c r="F19" s="11" t="s">
        <v>16</v>
      </c>
      <c r="G19" s="12">
        <f t="shared" si="0"/>
        <v>8.44</v>
      </c>
      <c r="H19" s="12">
        <v>8.44</v>
      </c>
      <c r="I19" s="17">
        <f t="shared" si="1"/>
        <v>0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12.9</v>
      </c>
      <c r="E20" s="10">
        <v>11.9</v>
      </c>
      <c r="F20" s="11" t="s">
        <v>16</v>
      </c>
      <c r="G20" s="12">
        <f t="shared" si="0"/>
        <v>12.4</v>
      </c>
      <c r="H20" s="12">
        <v>12.4</v>
      </c>
      <c r="I20" s="17">
        <f t="shared" si="1"/>
        <v>0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8.9</v>
      </c>
      <c r="E21" s="10">
        <v>8.9</v>
      </c>
      <c r="F21" s="11" t="s">
        <v>16</v>
      </c>
      <c r="G21" s="12">
        <f t="shared" si="0"/>
        <v>8.9</v>
      </c>
      <c r="H21" s="12">
        <v>8.9</v>
      </c>
      <c r="I21" s="17">
        <f t="shared" si="1"/>
        <v>0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13">
        <v>3</v>
      </c>
      <c r="E22" s="10">
        <v>2.98</v>
      </c>
      <c r="F22" s="11">
        <v>2.2</v>
      </c>
      <c r="G22" s="12">
        <f t="shared" si="0"/>
        <v>2.72666666666667</v>
      </c>
      <c r="H22" s="12">
        <v>2.72666666666667</v>
      </c>
      <c r="I22" s="17">
        <f t="shared" si="1"/>
        <v>-1.30295122694395e-13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13">
        <v>4</v>
      </c>
      <c r="E23" s="10">
        <v>2.98</v>
      </c>
      <c r="F23" s="11">
        <v>4</v>
      </c>
      <c r="G23" s="12">
        <f t="shared" si="0"/>
        <v>3.66</v>
      </c>
      <c r="H23" s="12">
        <v>3.66</v>
      </c>
      <c r="I23" s="17">
        <f t="shared" si="1"/>
        <v>0</v>
      </c>
    </row>
    <row r="24" s="1" customFormat="1" ht="23" customHeight="1" spans="1:9">
      <c r="A24" s="7">
        <v>21</v>
      </c>
      <c r="B24" s="8" t="s">
        <v>33</v>
      </c>
      <c r="C24" s="8" t="s">
        <v>12</v>
      </c>
      <c r="D24" s="13">
        <v>6</v>
      </c>
      <c r="E24" s="10">
        <v>4.98</v>
      </c>
      <c r="F24" s="11">
        <v>5</v>
      </c>
      <c r="G24" s="12">
        <f t="shared" si="0"/>
        <v>5.32666666666667</v>
      </c>
      <c r="H24" s="12">
        <v>4.99333333333333</v>
      </c>
      <c r="I24" s="17">
        <f t="shared" si="1"/>
        <v>6.67556742323106</v>
      </c>
    </row>
    <row r="25" s="1" customFormat="1" ht="23" customHeight="1" spans="1:9">
      <c r="A25" s="7">
        <v>22</v>
      </c>
      <c r="B25" s="8" t="s">
        <v>34</v>
      </c>
      <c r="C25" s="8" t="s">
        <v>12</v>
      </c>
      <c r="D25" s="13">
        <v>2.38</v>
      </c>
      <c r="E25" s="10">
        <v>3</v>
      </c>
      <c r="F25" s="11">
        <v>3.5</v>
      </c>
      <c r="G25" s="12">
        <f t="shared" si="0"/>
        <v>2.96</v>
      </c>
      <c r="H25" s="12">
        <v>2.96</v>
      </c>
      <c r="I25" s="17">
        <f t="shared" si="1"/>
        <v>0</v>
      </c>
    </row>
    <row r="26" s="1" customFormat="1" ht="23" customHeight="1" spans="1:9">
      <c r="A26" s="7">
        <v>23</v>
      </c>
      <c r="B26" s="8" t="s">
        <v>35</v>
      </c>
      <c r="C26" s="8" t="s">
        <v>12</v>
      </c>
      <c r="D26" s="14">
        <v>2.78</v>
      </c>
      <c r="E26" s="10">
        <v>3.5</v>
      </c>
      <c r="F26" s="11" t="s">
        <v>16</v>
      </c>
      <c r="G26" s="12">
        <f t="shared" si="0"/>
        <v>3.14</v>
      </c>
      <c r="H26" s="12">
        <v>3.14</v>
      </c>
      <c r="I26" s="17">
        <f t="shared" si="1"/>
        <v>0</v>
      </c>
    </row>
    <row r="27" s="1" customFormat="1" ht="23" customHeight="1" spans="1:9">
      <c r="A27" s="7">
        <v>24</v>
      </c>
      <c r="B27" s="8" t="s">
        <v>36</v>
      </c>
      <c r="C27" s="8" t="s">
        <v>37</v>
      </c>
      <c r="D27" s="9">
        <v>169</v>
      </c>
      <c r="E27" s="10">
        <v>159.9</v>
      </c>
      <c r="F27" s="11">
        <v>173</v>
      </c>
      <c r="G27" s="12">
        <f t="shared" si="0"/>
        <v>167.3</v>
      </c>
      <c r="H27" s="12">
        <v>167.3</v>
      </c>
      <c r="I27" s="17">
        <f t="shared" si="1"/>
        <v>0</v>
      </c>
    </row>
    <row r="28" s="1" customFormat="1" ht="23" customHeight="1" spans="1:9">
      <c r="A28" s="7">
        <v>25</v>
      </c>
      <c r="B28" s="8" t="s">
        <v>38</v>
      </c>
      <c r="C28" s="8" t="s">
        <v>37</v>
      </c>
      <c r="D28" s="9">
        <v>69.9</v>
      </c>
      <c r="E28" s="10">
        <v>65.9</v>
      </c>
      <c r="F28" s="11">
        <v>75</v>
      </c>
      <c r="G28" s="12">
        <f t="shared" si="0"/>
        <v>70.2666666666667</v>
      </c>
      <c r="H28" s="12">
        <v>70.2666666666667</v>
      </c>
      <c r="I28" s="17">
        <f t="shared" si="1"/>
        <v>0</v>
      </c>
    </row>
    <row r="29" s="1" customFormat="1" ht="23" customHeight="1" spans="1:9">
      <c r="A29" s="7">
        <v>26</v>
      </c>
      <c r="B29" s="8" t="s">
        <v>39</v>
      </c>
      <c r="C29" s="8" t="s">
        <v>37</v>
      </c>
      <c r="D29" s="9">
        <v>59.9</v>
      </c>
      <c r="E29" s="10">
        <v>68.9</v>
      </c>
      <c r="F29" s="11">
        <v>73</v>
      </c>
      <c r="G29" s="12">
        <f t="shared" si="0"/>
        <v>67.2666666666667</v>
      </c>
      <c r="H29" s="12">
        <v>67.2666666666667</v>
      </c>
      <c r="I29" s="17">
        <f t="shared" si="1"/>
        <v>0</v>
      </c>
    </row>
    <row r="30" s="1" customFormat="1" ht="23" customHeight="1" spans="1:9">
      <c r="A30" s="7">
        <v>27</v>
      </c>
      <c r="B30" s="8" t="s">
        <v>40</v>
      </c>
      <c r="C30" s="8" t="s">
        <v>37</v>
      </c>
      <c r="D30" s="9">
        <v>64.9</v>
      </c>
      <c r="E30" s="10">
        <v>65.9</v>
      </c>
      <c r="F30" s="11">
        <v>70</v>
      </c>
      <c r="G30" s="12">
        <f t="shared" si="0"/>
        <v>66.9333333333333</v>
      </c>
      <c r="H30" s="12">
        <v>66.9333333333333</v>
      </c>
      <c r="I30" s="17">
        <f t="shared" si="1"/>
        <v>0</v>
      </c>
    </row>
    <row r="31" s="1" customFormat="1" ht="23" customHeight="1" spans="1:9">
      <c r="A31" s="7">
        <v>28</v>
      </c>
      <c r="B31" s="8" t="s">
        <v>41</v>
      </c>
      <c r="C31" s="8" t="s">
        <v>37</v>
      </c>
      <c r="D31" s="15">
        <v>59.9</v>
      </c>
      <c r="E31" s="16">
        <v>59.9</v>
      </c>
      <c r="F31" s="11">
        <v>79.9</v>
      </c>
      <c r="G31" s="12">
        <f t="shared" si="0"/>
        <v>66.5666666666667</v>
      </c>
      <c r="H31" s="12">
        <v>66.5666666666667</v>
      </c>
      <c r="I31" s="17">
        <f t="shared" si="1"/>
        <v>0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96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2025-12-01T00:44:00Z</dcterms:created>
  <dcterms:modified xsi:type="dcterms:W3CDTF">2025-12-08T01:25:12Z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BF715152034D4B91B15B9670D815BA35_13</vt:lpwstr>
  </property>
  <property fmtid="{D5CDD505-2E9C-101B-9397-08002B2CF9AE}" pid="3" name="KSOProductBuildVer">
    <vt:lpwstr>2052-12.1.0.19770</vt:lpwstr>
  </property>
</Properties>
</file>