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<sst xmlns="http://schemas.openxmlformats.org/spreadsheetml/2006/main" count="72" uniqueCount="42">
  <si>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</si>
  <si>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</si>
  <si>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</si>
  <si>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</si>
  <si>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</si>
  <si>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</si>
  <si>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</si>
  <si>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</si>
  <si>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</si>
  <si>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</si>
  <si>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</si>
  <si>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</si>
  <si>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</si>
  <si>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</si>
  <si>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</si>
  <si>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</si>
  <si>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</si>
  <si>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</si>
  <si>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</si>
  <si>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/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</si>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</sst>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workbookViewId="0">
      <selection activeCell="J24" sqref="J24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1.88</v>
      </c>
      <c r="E4" s="9">
        <v>1.48</v>
      </c>
      <c r="F4" s="9">
        <v>2.3</v>
      </c>
      <c r="G4" s="9">
        <f t="shared" ref="G4:G31" si="0">AVERAGE(D4,E4,F4)</f>
        <v>1.88666666666667</v>
      </c>
      <c r="H4" s="9">
        <v>1.52333333333333</v>
      </c>
      <c r="I4" s="13">
        <f>(G4-H4)/H4*100</f>
        <v>23.8512035010944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9">
        <v>1.98</v>
      </c>
      <c r="F5" s="9">
        <v>2.4</v>
      </c>
      <c r="G5" s="9">
        <f t="shared" si="0"/>
        <v>2.12666666666667</v>
      </c>
      <c r="H5" s="9">
        <v>1.96</v>
      </c>
      <c r="I5" s="13">
        <f>(G5-H5)/H5*100</f>
        <v>8.50340136054421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1.28</v>
      </c>
      <c r="E6" s="9">
        <v>1.28</v>
      </c>
      <c r="F6" s="9">
        <v>1.4</v>
      </c>
      <c r="G6" s="9">
        <f t="shared" si="0"/>
        <v>1.32</v>
      </c>
      <c r="H6" s="9">
        <v>1.19</v>
      </c>
      <c r="I6" s="13">
        <f t="shared" ref="I5:I31" si="1">(G6-H6)/H6*100</f>
        <v>10.9243697478992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1.88</v>
      </c>
      <c r="E7" s="9">
        <v>1.98</v>
      </c>
      <c r="F7" s="9">
        <v>2.45</v>
      </c>
      <c r="G7" s="9">
        <f t="shared" si="0"/>
        <v>2.10333333333333</v>
      </c>
      <c r="H7" s="9">
        <v>1.83</v>
      </c>
      <c r="I7" s="13">
        <f t="shared" si="1"/>
        <v>14.936247723133</v>
      </c>
    </row>
    <row r="8" s="1" customFormat="1" ht="23" customHeight="1" spans="1:9">
      <c r="A8" s="7">
        <v>5</v>
      </c>
      <c r="B8" s="8" t="s">
        <v>16</v>
      </c>
      <c r="C8" s="8" t="s">
        <v>12</v>
      </c>
      <c r="D8" s="9">
        <v>5.98</v>
      </c>
      <c r="E8" s="9">
        <v>5.98</v>
      </c>
      <c r="F8" s="9">
        <v>7.5</v>
      </c>
      <c r="G8" s="9">
        <f t="shared" si="0"/>
        <v>6.48666666666667</v>
      </c>
      <c r="H8" s="9">
        <v>6.58666666666667</v>
      </c>
      <c r="I8" s="13">
        <f t="shared" si="1"/>
        <v>-1.51821862348182</v>
      </c>
    </row>
    <row r="9" s="1" customFormat="1" ht="23" customHeight="1" spans="1:9">
      <c r="A9" s="7">
        <v>6</v>
      </c>
      <c r="B9" s="8" t="s">
        <v>17</v>
      </c>
      <c r="C9" s="8" t="s">
        <v>12</v>
      </c>
      <c r="D9" s="9">
        <v>2.18</v>
      </c>
      <c r="E9" s="9">
        <v>1.48</v>
      </c>
      <c r="F9" s="9">
        <v>1.45</v>
      </c>
      <c r="G9" s="9">
        <f t="shared" si="0"/>
        <v>1.70333333333333</v>
      </c>
      <c r="H9" s="9">
        <v>1.73666666666667</v>
      </c>
      <c r="I9" s="13">
        <f t="shared" si="1"/>
        <v>-1.91938579654529</v>
      </c>
    </row>
    <row r="10" s="1" customFormat="1" ht="23" customHeight="1" spans="1:9">
      <c r="A10" s="7">
        <v>7</v>
      </c>
      <c r="B10" s="8" t="s">
        <v>18</v>
      </c>
      <c r="C10" s="8" t="s">
        <v>12</v>
      </c>
      <c r="D10" s="9">
        <v>7.98</v>
      </c>
      <c r="E10" s="9">
        <v>5.98</v>
      </c>
      <c r="F10" s="9" t="s">
        <v>19</v>
      </c>
      <c r="G10" s="9">
        <f t="shared" si="0"/>
        <v>6.98</v>
      </c>
      <c r="H10" s="9">
        <v>6.13</v>
      </c>
      <c r="I10" s="13">
        <f t="shared" si="1"/>
        <v>13.8662316476346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6.68</v>
      </c>
      <c r="E11" s="9">
        <v>3.48</v>
      </c>
      <c r="F11" s="9">
        <v>5.9</v>
      </c>
      <c r="G11" s="9">
        <f t="shared" si="0"/>
        <v>5.35333333333333</v>
      </c>
      <c r="H11" s="9">
        <v>4.92</v>
      </c>
      <c r="I11" s="13">
        <f t="shared" si="1"/>
        <v>8.80758807588078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0.69</v>
      </c>
      <c r="E12" s="9">
        <v>0.68</v>
      </c>
      <c r="F12" s="9">
        <v>0.8</v>
      </c>
      <c r="G12" s="9">
        <f t="shared" si="0"/>
        <v>0.723333333333333</v>
      </c>
      <c r="H12" s="9">
        <v>0.856666666666667</v>
      </c>
      <c r="I12" s="13">
        <f t="shared" si="1"/>
        <v>-15.5642023346304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9">
        <v>2.98</v>
      </c>
      <c r="F13" s="9">
        <v>2</v>
      </c>
      <c r="G13" s="9">
        <f t="shared" si="0"/>
        <v>2.88666666666667</v>
      </c>
      <c r="H13" s="9">
        <v>2.98666666666667</v>
      </c>
      <c r="I13" s="13">
        <f t="shared" si="1"/>
        <v>-3.34821428571439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5.98</v>
      </c>
      <c r="E14" s="9">
        <v>4.98</v>
      </c>
      <c r="F14" s="9">
        <v>7.99</v>
      </c>
      <c r="G14" s="9">
        <f t="shared" si="0"/>
        <v>6.31666666666667</v>
      </c>
      <c r="H14" s="9">
        <v>5.85333333333333</v>
      </c>
      <c r="I14" s="13">
        <f t="shared" si="1"/>
        <v>7.9157175398634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11.9</v>
      </c>
      <c r="E15" s="9">
        <v>11.9</v>
      </c>
      <c r="F15" s="9">
        <v>10.8</v>
      </c>
      <c r="G15" s="9">
        <f t="shared" si="0"/>
        <v>11.5333333333333</v>
      </c>
      <c r="H15" s="9">
        <v>11.5333333333333</v>
      </c>
      <c r="I15" s="13">
        <f t="shared" si="1"/>
        <v>2.92636820363626e-13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21.9</v>
      </c>
      <c r="E16" s="9">
        <v>19.9</v>
      </c>
      <c r="F16" s="9">
        <v>19.8</v>
      </c>
      <c r="G16" s="9">
        <f t="shared" si="0"/>
        <v>20.5333333333333</v>
      </c>
      <c r="H16" s="9">
        <v>20.2</v>
      </c>
      <c r="I16" s="13">
        <f t="shared" si="1"/>
        <v>1.65016501650164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9">
        <v>13.9</v>
      </c>
      <c r="F17" s="9" t="s">
        <v>19</v>
      </c>
      <c r="G17" s="9">
        <f t="shared" si="0"/>
        <v>14.9</v>
      </c>
      <c r="H17" s="9">
        <v>14.4</v>
      </c>
      <c r="I17" s="13">
        <f t="shared" si="1"/>
        <v>3.47222222222222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9">
        <v>4.2</v>
      </c>
      <c r="F18" s="9">
        <v>4.6</v>
      </c>
      <c r="G18" s="9">
        <f t="shared" si="0"/>
        <v>4.26</v>
      </c>
      <c r="H18" s="9">
        <v>4.12666666666667</v>
      </c>
      <c r="I18" s="13">
        <f t="shared" si="1"/>
        <v>3.23101777059766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9">
        <v>9.5</v>
      </c>
      <c r="F19" s="9" t="s">
        <v>19</v>
      </c>
      <c r="G19" s="9">
        <f t="shared" si="0"/>
        <v>9.2</v>
      </c>
      <c r="H19" s="9">
        <v>8.7</v>
      </c>
      <c r="I19" s="13">
        <f t="shared" si="1"/>
        <v>5.74712643678161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10.9</v>
      </c>
      <c r="E20" s="9">
        <v>14.9</v>
      </c>
      <c r="F20" s="9" t="s">
        <v>19</v>
      </c>
      <c r="G20" s="9">
        <f t="shared" si="0"/>
        <v>12.9</v>
      </c>
      <c r="H20" s="9">
        <v>11.85</v>
      </c>
      <c r="I20" s="13">
        <f t="shared" si="1"/>
        <v>8.86075949367089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8.5</v>
      </c>
      <c r="E21" s="9">
        <v>9.9</v>
      </c>
      <c r="F21" s="9" t="s">
        <v>19</v>
      </c>
      <c r="G21" s="9">
        <f t="shared" si="0"/>
        <v>9.2</v>
      </c>
      <c r="H21" s="9">
        <v>8.4</v>
      </c>
      <c r="I21" s="13">
        <f t="shared" si="1"/>
        <v>9.52380952380951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0">
        <v>3</v>
      </c>
      <c r="E22" s="9">
        <v>2.98</v>
      </c>
      <c r="F22" s="9">
        <v>2.89</v>
      </c>
      <c r="G22" s="9">
        <f t="shared" si="0"/>
        <v>2.95666666666667</v>
      </c>
      <c r="H22" s="9">
        <v>2.72666666666667</v>
      </c>
      <c r="I22" s="13">
        <f t="shared" si="1"/>
        <v>8.43520782396076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0">
        <v>4</v>
      </c>
      <c r="E23" s="9">
        <v>2.98</v>
      </c>
      <c r="F23" s="9">
        <v>3.5</v>
      </c>
      <c r="G23" s="9">
        <f t="shared" si="0"/>
        <v>3.49333333333333</v>
      </c>
      <c r="H23" s="9">
        <v>3.66</v>
      </c>
      <c r="I23" s="13">
        <f t="shared" si="1"/>
        <v>-4.55373406193078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0">
        <v>6</v>
      </c>
      <c r="E24" s="9">
        <v>3.98</v>
      </c>
      <c r="F24" s="9">
        <v>4.5</v>
      </c>
      <c r="G24" s="9">
        <f t="shared" si="0"/>
        <v>4.82666666666667</v>
      </c>
      <c r="H24" s="9">
        <v>4.96</v>
      </c>
      <c r="I24" s="13">
        <f t="shared" si="1"/>
        <v>-2.68817204301074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0">
        <v>2.38</v>
      </c>
      <c r="E25" s="9">
        <v>3</v>
      </c>
      <c r="F25" s="9">
        <v>3.5</v>
      </c>
      <c r="G25" s="9">
        <f t="shared" si="0"/>
        <v>2.96</v>
      </c>
      <c r="H25" s="9">
        <v>2.96</v>
      </c>
      <c r="I25" s="13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1">
        <v>2.78</v>
      </c>
      <c r="E26" s="9">
        <v>3.5</v>
      </c>
      <c r="F26" s="9">
        <v>3</v>
      </c>
      <c r="G26" s="9">
        <f t="shared" si="0"/>
        <v>3.09333333333333</v>
      </c>
      <c r="H26" s="9">
        <v>3.14</v>
      </c>
      <c r="I26" s="13">
        <f t="shared" si="1"/>
        <v>-1.48619957537156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9">
        <v>159.9</v>
      </c>
      <c r="F27" s="9">
        <v>173</v>
      </c>
      <c r="G27" s="9">
        <f t="shared" si="0"/>
        <v>167.3</v>
      </c>
      <c r="H27" s="9">
        <v>167.3</v>
      </c>
      <c r="I27" s="13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9">
        <v>65.9</v>
      </c>
      <c r="F28" s="9">
        <v>65</v>
      </c>
      <c r="G28" s="9">
        <f t="shared" si="0"/>
        <v>66.9333333333333</v>
      </c>
      <c r="H28" s="9">
        <v>70.2666666666667</v>
      </c>
      <c r="I28" s="13">
        <f t="shared" si="1"/>
        <v>-4.74383301707783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9">
        <v>68.9</v>
      </c>
      <c r="F29" s="9">
        <v>73</v>
      </c>
      <c r="G29" s="9">
        <f t="shared" si="0"/>
        <v>67.2666666666667</v>
      </c>
      <c r="H29" s="9">
        <v>67.2666666666667</v>
      </c>
      <c r="I29" s="13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9">
        <v>69.9</v>
      </c>
      <c r="F30" s="9">
        <v>66</v>
      </c>
      <c r="G30" s="9">
        <f t="shared" si="0"/>
        <v>66.9333333333333</v>
      </c>
      <c r="H30" s="9">
        <v>66.9333333333333</v>
      </c>
      <c r="I30" s="13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2">
        <v>59.9</v>
      </c>
      <c r="E31" s="9">
        <v>59.9</v>
      </c>
      <c r="F31" s="9">
        <v>79.9</v>
      </c>
      <c r="G31" s="9">
        <f t="shared" si="0"/>
        <v>66.5666666666667</v>
      </c>
      <c r="H31" s="9">
        <v>66.5666666666667</v>
      </c>
      <c r="I31" s="13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2026-01-26T02:55:59Z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5B9D266668AE44959EEF0091397C4EB2_13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