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<sst xmlns="http://schemas.openxmlformats.org/spreadsheetml/2006/main" count="73" uniqueCount="42">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</sst>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SheetLayoutView="60" workbookViewId="0">
      <selection activeCell="L5" sqref="L5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1.68</v>
      </c>
      <c r="E4" s="10">
        <v>0.99</v>
      </c>
      <c r="F4" s="11">
        <v>2</v>
      </c>
      <c r="G4" s="12">
        <f t="shared" ref="G4:G31" si="0">AVERAGE(D4,E4,F4)</f>
        <v>1.55666666666667</v>
      </c>
      <c r="H4" s="12">
        <v>1.88666666666667</v>
      </c>
      <c r="I4" s="17">
        <f>(G4-H4)/H4*100</f>
        <v>-17.4911660777387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1.98</v>
      </c>
      <c r="F5" s="11">
        <v>1.8</v>
      </c>
      <c r="G5" s="12">
        <f t="shared" si="0"/>
        <v>1.92666666666667</v>
      </c>
      <c r="H5" s="12">
        <v>2.12666666666667</v>
      </c>
      <c r="I5" s="17">
        <f>(G5-H5)/H5*100</f>
        <v>-9.40438871473368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10">
        <v>0.99</v>
      </c>
      <c r="F6" s="11">
        <v>1.5</v>
      </c>
      <c r="G6" s="12">
        <f t="shared" si="0"/>
        <v>1.25666666666667</v>
      </c>
      <c r="H6" s="12">
        <v>1.32</v>
      </c>
      <c r="I6" s="17">
        <f t="shared" ref="I5:I31" si="1">(G6-H6)/H6*100</f>
        <v>-4.79797979797981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1.88</v>
      </c>
      <c r="E7" s="10">
        <v>1.68</v>
      </c>
      <c r="F7" s="11">
        <v>2.45</v>
      </c>
      <c r="G7" s="12">
        <f t="shared" si="0"/>
        <v>2.00333333333333</v>
      </c>
      <c r="H7" s="12">
        <v>2.10333333333333</v>
      </c>
      <c r="I7" s="17">
        <f t="shared" si="1"/>
        <v>-4.75435816164802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4.98</v>
      </c>
      <c r="E8" s="10">
        <v>5.38</v>
      </c>
      <c r="F8" s="11">
        <v>5.99</v>
      </c>
      <c r="G8" s="12">
        <f t="shared" si="0"/>
        <v>5.45</v>
      </c>
      <c r="H8" s="12">
        <v>6.48666666666667</v>
      </c>
      <c r="I8" s="17">
        <f t="shared" si="1"/>
        <v>-15.9815005138747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2.18</v>
      </c>
      <c r="E9" s="10">
        <v>1.58</v>
      </c>
      <c r="F9" s="11">
        <v>1.8</v>
      </c>
      <c r="G9" s="12">
        <f t="shared" si="0"/>
        <v>1.85333333333333</v>
      </c>
      <c r="H9" s="12">
        <v>1.70333333333333</v>
      </c>
      <c r="I9" s="17">
        <f t="shared" si="1"/>
        <v>8.80626223091999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6.98</v>
      </c>
      <c r="E10" s="10">
        <v>6.58</v>
      </c>
      <c r="F10" s="11" t="s">
        <v>19</v>
      </c>
      <c r="G10" s="12">
        <f t="shared" si="0"/>
        <v>6.78</v>
      </c>
      <c r="H10" s="12">
        <v>6.98</v>
      </c>
      <c r="I10" s="17">
        <f t="shared" si="1"/>
        <v>-2.86532951289398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10">
        <v>2.98</v>
      </c>
      <c r="F11" s="11">
        <v>4</v>
      </c>
      <c r="G11" s="12">
        <f t="shared" si="0"/>
        <v>3.98666666666667</v>
      </c>
      <c r="H11" s="12">
        <v>5.35333333333333</v>
      </c>
      <c r="I11" s="17">
        <f t="shared" si="1"/>
        <v>-25.5292652552926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0.69</v>
      </c>
      <c r="E12" s="10">
        <v>0.68</v>
      </c>
      <c r="F12" s="11">
        <v>0.8</v>
      </c>
      <c r="G12" s="12">
        <f t="shared" si="0"/>
        <v>0.723333333333333</v>
      </c>
      <c r="H12" s="12">
        <v>0.723333333333333</v>
      </c>
      <c r="I12" s="17">
        <f t="shared" si="1"/>
        <v>0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3.48</v>
      </c>
      <c r="F13" s="11" t="s">
        <v>19</v>
      </c>
      <c r="G13" s="12">
        <f t="shared" si="0"/>
        <v>3.58</v>
      </c>
      <c r="H13" s="12">
        <v>2.88666666666667</v>
      </c>
      <c r="I13" s="17">
        <f t="shared" si="1"/>
        <v>24.0184757505772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4.98</v>
      </c>
      <c r="E14" s="10">
        <v>4.58</v>
      </c>
      <c r="F14" s="11">
        <v>6</v>
      </c>
      <c r="G14" s="12">
        <f t="shared" si="0"/>
        <v>5.18666666666667</v>
      </c>
      <c r="H14" s="12">
        <v>6.31666666666667</v>
      </c>
      <c r="I14" s="17">
        <f t="shared" si="1"/>
        <v>-17.8891820580475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11.9</v>
      </c>
      <c r="E15" s="10">
        <v>11.9</v>
      </c>
      <c r="F15" s="11">
        <v>10.8</v>
      </c>
      <c r="G15" s="12">
        <f t="shared" si="0"/>
        <v>11.5333333333333</v>
      </c>
      <c r="H15" s="12">
        <v>11.5333333333333</v>
      </c>
      <c r="I15" s="17">
        <f t="shared" si="1"/>
        <v>2.92636820363626e-13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10">
        <v>19.9</v>
      </c>
      <c r="F16" s="11">
        <v>19.8</v>
      </c>
      <c r="G16" s="12">
        <f t="shared" si="0"/>
        <v>20.5333333333333</v>
      </c>
      <c r="H16" s="12">
        <v>20.5333333333333</v>
      </c>
      <c r="I16" s="17">
        <f t="shared" si="1"/>
        <v>1.55719593064308e-13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13.9</v>
      </c>
      <c r="F17" s="11" t="s">
        <v>19</v>
      </c>
      <c r="G17" s="12">
        <f t="shared" si="0"/>
        <v>14.9</v>
      </c>
      <c r="H17" s="12">
        <v>14.9</v>
      </c>
      <c r="I17" s="17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4.5</v>
      </c>
      <c r="F18" s="11">
        <v>4.6</v>
      </c>
      <c r="G18" s="12">
        <f t="shared" si="0"/>
        <v>4.69333333333333</v>
      </c>
      <c r="H18" s="12">
        <v>4.26</v>
      </c>
      <c r="I18" s="17">
        <f t="shared" si="1"/>
        <v>10.1721439749609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9.5</v>
      </c>
      <c r="F19" s="11" t="s">
        <v>19</v>
      </c>
      <c r="G19" s="12">
        <f t="shared" si="0"/>
        <v>9.2</v>
      </c>
      <c r="H19" s="12">
        <v>9.2</v>
      </c>
      <c r="I19" s="17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12.9</v>
      </c>
      <c r="E20" s="10">
        <v>14.9</v>
      </c>
      <c r="F20" s="11" t="s">
        <v>19</v>
      </c>
      <c r="G20" s="12">
        <f t="shared" si="0"/>
        <v>13.9</v>
      </c>
      <c r="H20" s="12">
        <v>12.9</v>
      </c>
      <c r="I20" s="17">
        <f t="shared" si="1"/>
        <v>7.75193798449612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8.5</v>
      </c>
      <c r="E21" s="10">
        <v>10.9</v>
      </c>
      <c r="F21" s="11" t="s">
        <v>19</v>
      </c>
      <c r="G21" s="12">
        <f t="shared" si="0"/>
        <v>9.7</v>
      </c>
      <c r="H21" s="12">
        <v>9.2</v>
      </c>
      <c r="I21" s="17">
        <f t="shared" si="1"/>
        <v>5.43478260869565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2.45</v>
      </c>
      <c r="G22" s="12">
        <f t="shared" si="0"/>
        <v>2.81</v>
      </c>
      <c r="H22" s="12">
        <v>2.95666666666667</v>
      </c>
      <c r="I22" s="17">
        <f t="shared" si="1"/>
        <v>-4.96054114994374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3.9</v>
      </c>
      <c r="G23" s="12">
        <f t="shared" si="0"/>
        <v>3.62666666666667</v>
      </c>
      <c r="H23" s="12">
        <v>3.49333333333333</v>
      </c>
      <c r="I23" s="17">
        <f t="shared" si="1"/>
        <v>3.81679389312987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4.98</v>
      </c>
      <c r="F24" s="11">
        <v>4.9</v>
      </c>
      <c r="G24" s="12">
        <f t="shared" si="0"/>
        <v>5.29333333333333</v>
      </c>
      <c r="H24" s="12">
        <v>4.82666666666667</v>
      </c>
      <c r="I24" s="17">
        <f t="shared" si="1"/>
        <v>9.66850828729276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11">
        <v>3.5</v>
      </c>
      <c r="G25" s="12">
        <f t="shared" si="0"/>
        <v>2.96</v>
      </c>
      <c r="H25" s="12">
        <v>2.96</v>
      </c>
      <c r="I25" s="17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>
        <v>3</v>
      </c>
      <c r="G26" s="12">
        <f t="shared" si="0"/>
        <v>3.09333333333333</v>
      </c>
      <c r="H26" s="12">
        <v>3.09333333333333</v>
      </c>
      <c r="I26" s="17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7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2">
        <v>66.9333333333333</v>
      </c>
      <c r="I28" s="17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7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66</v>
      </c>
      <c r="G30" s="12">
        <f t="shared" si="0"/>
        <v>66.9333333333333</v>
      </c>
      <c r="H30" s="12">
        <v>66.9333333333333</v>
      </c>
      <c r="I30" s="17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 t="shared" si="0"/>
        <v>66.5666666666667</v>
      </c>
      <c r="H31" s="12">
        <v>66.5666666666667</v>
      </c>
      <c r="I31" s="17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2026-02-02T02:47:18Z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DC71DD91C03A4B9E93F0DC29BF1498C4_13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