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5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<sst xmlns="http://schemas.openxmlformats.org/spreadsheetml/2006/main" count="25">
  <si>
    <t>鄂州市各类市场主体发展情况(元月）</t>
  </si>
  <si>
    <t>鄂州市市场监管局</t>
  </si>
  <si>
    <t>项目</t>
  </si>
  <si>
    <t>单位</t>
  </si>
  <si>
    <r>
      <rPr>
        <b/>
        <sz val="12"/>
        <color indexed="8"/>
        <rFont val="宋体"/>
        <charset val="134"/>
      </rPr>
      <t>期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末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实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有</t>
    </r>
  </si>
  <si>
    <t>本期新增</t>
  </si>
  <si>
    <t>累计</t>
  </si>
  <si>
    <t>去年年末</t>
  </si>
  <si>
    <t>同比增减％</t>
  </si>
  <si>
    <t>元月新增</t>
  </si>
  <si>
    <t>去年同期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</si>
  <si>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</si>
  <si>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</si>
  <si>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</si>
  <si>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</si>
  <si>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</si>
  <si>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</si>
  <si>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</si>
  <si>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</si>
  <si>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</si>
  <si>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</si>
  <si>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</si>
  <si>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</si>
  <si>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t>时间截止：</t>
  </si>
  <si>
    <t>2023-1-20，本月汇率：6.7288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</si>
</sst>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993300"/>
      <name val="Calibri"/>
      <charset val="134"/>
    </font>
    <font>
      <b/>
      <sz val="10"/>
      <color rgb="FF008000"/>
      <name val="Times New Roman"/>
      <charset val="134"/>
    </font>
    <font>
      <b/>
      <sz val="10"/>
      <color rgb="FF0000FF"/>
      <name val="Calibri"/>
      <charset val="134"/>
    </font>
    <font>
      <b/>
      <sz val="10"/>
      <color indexed="12"/>
      <name val="宋体"/>
      <charset val="134"/>
    </font>
    <font>
      <b/>
      <sz val="10"/>
      <color rgb="FFFF0000"/>
      <name val="Calibri"/>
      <charset val="134"/>
    </font>
    <font>
      <b/>
      <sz val="9"/>
      <color indexed="12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 shrinkToFit="1"/>
    </xf>
    <xf numFmtId="31" fontId="1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tabSelected="1" workbookViewId="0">
      <selection activeCell="A2" sqref="A2:G2"/>
    </sheetView>
  </sheetViews>
  <sheetFormatPr defaultColWidth="9" defaultRowHeight="14.25"/>
  <cols>
    <col min="1" max="1" width="9.25" style="1" customWidth="1"/>
    <col min="2" max="2" width="5.875" style="1" customWidth="1"/>
    <col min="3" max="3" width="11.25" style="1" customWidth="1"/>
    <col min="4" max="4" width="10.875" style="1" customWidth="1"/>
    <col min="5" max="5" width="11.625" style="1" customWidth="1"/>
    <col min="6" max="6" width="11.25" style="1" customWidth="1"/>
    <col min="7" max="7" width="10.875" style="1" customWidth="1"/>
    <col min="8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1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 t="s">
        <v>3</v>
      </c>
      <c r="C3" s="5" t="s">
        <v>4</v>
      </c>
      <c r="D3" s="5"/>
      <c r="E3" s="5"/>
      <c r="F3" s="6" t="s">
        <v>5</v>
      </c>
      <c r="G3" s="6"/>
    </row>
    <row r="4" ht="18.75" customHeight="1" spans="1:7">
      <c r="A4" s="4"/>
      <c r="B4" s="4"/>
      <c r="C4" s="4" t="s">
        <v>6</v>
      </c>
      <c r="D4" s="7" t="s">
        <v>7</v>
      </c>
      <c r="E4" s="8" t="s">
        <v>8</v>
      </c>
      <c r="F4" s="7" t="s">
        <v>9</v>
      </c>
      <c r="G4" s="9" t="s">
        <v>10</v>
      </c>
    </row>
    <row r="5" ht="18.75" customHeight="1" spans="1:7">
      <c r="A5" s="7"/>
      <c r="B5" s="7"/>
      <c r="C5" s="7"/>
      <c r="D5" s="10"/>
      <c r="E5" s="11"/>
      <c r="F5" s="10"/>
      <c r="G5" s="12"/>
    </row>
    <row r="6" ht="33" customHeight="1" spans="1:9">
      <c r="A6" s="13" t="s">
        <v>11</v>
      </c>
      <c r="B6" s="13" t="s">
        <v>12</v>
      </c>
      <c r="C6" s="14">
        <v>147007</v>
      </c>
      <c r="D6" s="14">
        <v>146090</v>
      </c>
      <c r="E6" s="15">
        <f>(C6-D6)/D6*100%</f>
        <v>0.00627695256348826</v>
      </c>
      <c r="F6" s="16">
        <v>1669</v>
      </c>
      <c r="G6" s="17">
        <v>1961</v>
      </c>
      <c r="I6" s="21"/>
    </row>
    <row r="7" ht="33" customHeight="1" spans="1:9">
      <c r="A7" s="13" t="s">
        <v>13</v>
      </c>
      <c r="B7" s="13" t="s">
        <v>12</v>
      </c>
      <c r="C7" s="18">
        <v>1793</v>
      </c>
      <c r="D7" s="18">
        <v>1786</v>
      </c>
      <c r="E7" s="15">
        <f t="shared" ref="E7:E16" si="0">(C7-D7)/D7*100%</f>
        <v>0.00391937290033595</v>
      </c>
      <c r="F7" s="16">
        <v>9</v>
      </c>
      <c r="G7" s="17">
        <v>11</v>
      </c>
      <c r="I7" s="21"/>
    </row>
    <row r="8" ht="33" customHeight="1" spans="1:9">
      <c r="A8" s="13" t="s">
        <v>14</v>
      </c>
      <c r="B8" s="13" t="s">
        <v>15</v>
      </c>
      <c r="C8" s="18">
        <v>2892741.99</v>
      </c>
      <c r="D8" s="18">
        <v>2817111.29</v>
      </c>
      <c r="E8" s="15">
        <f t="shared" si="0"/>
        <v>0.0268468981926519</v>
      </c>
      <c r="F8" s="16">
        <v>16550</v>
      </c>
      <c r="G8" s="19">
        <v>32250</v>
      </c>
      <c r="I8" s="22"/>
    </row>
    <row r="9" ht="33" customHeight="1" spans="1:9">
      <c r="A9" s="13" t="s">
        <v>16</v>
      </c>
      <c r="B9" s="13" t="s">
        <v>12</v>
      </c>
      <c r="C9" s="18">
        <v>213</v>
      </c>
      <c r="D9" s="18">
        <v>213</v>
      </c>
      <c r="E9" s="15">
        <f t="shared" si="0"/>
        <v>0</v>
      </c>
      <c r="F9" s="16">
        <v>0</v>
      </c>
      <c r="G9" s="17">
        <v>0</v>
      </c>
      <c r="I9" s="21"/>
    </row>
    <row r="10" ht="33" customHeight="1" spans="1:9">
      <c r="A10" s="13" t="s">
        <v>14</v>
      </c>
      <c r="B10" s="13" t="s">
        <v>17</v>
      </c>
      <c r="C10" s="18">
        <v>139250.15</v>
      </c>
      <c r="D10" s="18">
        <v>139250.15</v>
      </c>
      <c r="E10" s="15">
        <f t="shared" si="0"/>
        <v>0</v>
      </c>
      <c r="F10" s="16">
        <v>0</v>
      </c>
      <c r="G10" s="19">
        <v>0</v>
      </c>
      <c r="I10" s="22"/>
    </row>
    <row r="11" ht="33" customHeight="1" spans="1:9">
      <c r="A11" s="13" t="s">
        <v>18</v>
      </c>
      <c r="B11" s="13" t="s">
        <v>12</v>
      </c>
      <c r="C11" s="18">
        <v>33186</v>
      </c>
      <c r="D11" s="18">
        <v>33027</v>
      </c>
      <c r="E11" s="15">
        <f t="shared" si="0"/>
        <v>0.00481424289217913</v>
      </c>
      <c r="F11" s="16">
        <v>238</v>
      </c>
      <c r="G11" s="17">
        <v>390</v>
      </c>
      <c r="I11" s="21"/>
    </row>
    <row r="12" ht="33" customHeight="1" spans="1:9">
      <c r="A12" s="13" t="s">
        <v>14</v>
      </c>
      <c r="B12" s="13" t="s">
        <v>15</v>
      </c>
      <c r="C12" s="18">
        <v>20484999.96</v>
      </c>
      <c r="D12" s="18">
        <v>20233338.46</v>
      </c>
      <c r="E12" s="15">
        <f t="shared" si="0"/>
        <v>0.0124379622521275</v>
      </c>
      <c r="F12" s="16">
        <v>165443.5</v>
      </c>
      <c r="G12" s="19">
        <v>112691.25</v>
      </c>
      <c r="I12" s="22"/>
    </row>
    <row r="13" ht="33" customHeight="1" spans="1:9">
      <c r="A13" s="13" t="s">
        <v>19</v>
      </c>
      <c r="B13" s="13" t="s">
        <v>12</v>
      </c>
      <c r="C13" s="18">
        <v>2070</v>
      </c>
      <c r="D13" s="18">
        <v>2067</v>
      </c>
      <c r="E13" s="15">
        <f t="shared" si="0"/>
        <v>0.00145137880986938</v>
      </c>
      <c r="F13" s="16">
        <v>4</v>
      </c>
      <c r="G13" s="17">
        <v>13</v>
      </c>
      <c r="I13" s="21"/>
    </row>
    <row r="14" ht="27" customHeight="1" spans="1:9">
      <c r="A14" s="13" t="s">
        <v>20</v>
      </c>
      <c r="B14" s="13" t="s">
        <v>15</v>
      </c>
      <c r="C14" s="18">
        <v>484282.23</v>
      </c>
      <c r="D14" s="18">
        <v>478363.03</v>
      </c>
      <c r="E14" s="15">
        <f t="shared" si="0"/>
        <v>0.0123738659319052</v>
      </c>
      <c r="F14" s="16">
        <v>1800</v>
      </c>
      <c r="G14" s="19">
        <v>2020</v>
      </c>
      <c r="I14" s="22"/>
    </row>
    <row r="15" ht="33" customHeight="1" spans="1:9">
      <c r="A15" s="13" t="s">
        <v>21</v>
      </c>
      <c r="B15" s="13" t="s">
        <v>12</v>
      </c>
      <c r="C15" s="18">
        <v>109745</v>
      </c>
      <c r="D15" s="18">
        <v>108997</v>
      </c>
      <c r="E15" s="15">
        <f t="shared" si="0"/>
        <v>0.00686257419928989</v>
      </c>
      <c r="F15" s="16">
        <v>1418</v>
      </c>
      <c r="G15" s="17">
        <v>1547</v>
      </c>
      <c r="I15" s="21"/>
    </row>
    <row r="16" ht="33" customHeight="1" spans="1:9">
      <c r="A16" s="13" t="s">
        <v>22</v>
      </c>
      <c r="B16" s="13" t="s">
        <v>15</v>
      </c>
      <c r="C16" s="18">
        <v>1265998.9</v>
      </c>
      <c r="D16" s="18">
        <v>1235474.86</v>
      </c>
      <c r="E16" s="15">
        <f t="shared" si="0"/>
        <v>0.0247063222314372</v>
      </c>
      <c r="F16" s="16">
        <v>19558.4</v>
      </c>
      <c r="G16" s="19">
        <v>18061.2</v>
      </c>
      <c r="I16" s="22"/>
    </row>
    <row r="17" ht="18.95" customHeight="1" spans="1:7">
      <c r="A17" s="1" t="s">
        <v>23</v>
      </c>
      <c r="B17" s="20" t="s">
        <v>24</v>
      </c>
      <c r="C17" s="20"/>
      <c r="D17" s="20"/>
      <c r="E17" s="20"/>
      <c r="F17" s="20"/>
      <c r="G17" s="20"/>
    </row>
  </sheetData>
  <mergeCells count="12">
    <mergeCell ref="A1:G1"/>
    <mergeCell ref="A2:G2"/>
    <mergeCell ref="C3:E3"/>
    <mergeCell ref="F3:G3"/>
    <mergeCell ref="B17:G17"/>
    <mergeCell ref="A3:A5"/>
    <mergeCell ref="B3:B5"/>
    <mergeCell ref="C4:C5"/>
    <mergeCell ref="D4:D5"/>
    <mergeCell ref="E4:E5"/>
    <mergeCell ref="F4:F5"/>
    <mergeCell ref="G4:G5"/>
  </mergeCells>
  <pageMargins left="0.388888888888889" right="0.218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2017-12-21T01:13:00Z</dcterms:created>
  <cp:lastPrinted>2022-05-24T02:19:00Z</cp:lastPrinted>
  <dcterms:modified xsi:type="dcterms:W3CDTF">2023-02-10T01:03:27Z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