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<sst xmlns="http://schemas.openxmlformats.org/spreadsheetml/2006/main" count="37" uniqueCount="27">
  <si>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鄂州市各类市场主体发展情况(九月）</t>
  </si>
  <si>
    <t>鄂州市市场监管局</t>
  </si>
  <si>
    <t>项目</t>
  </si>
  <si>
    <t>单位</t>
  </si>
  <si>
    <r>
      <rPr>
        <b/>
        <sz val="12"/>
        <color indexed="8"/>
        <rFont val="宋体"/>
        <charset val="134"/>
      </rPr>
      <t>期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有</t>
    </r>
  </si>
  <si>
    <t>累计新增</t>
  </si>
  <si>
    <t>累计</t>
  </si>
  <si>
    <t>去年年末</t>
  </si>
  <si>
    <t>增减％</t>
  </si>
  <si>
    <t>九月新增</t>
  </si>
  <si>
    <t>元至九月新增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</si>
  <si>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</si>
  <si>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</si>
  <si>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</si>
  <si>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</si>
  <si>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</si>
  <si>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</si>
  <si>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</si>
  <si>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</si>
  <si>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</si>
  <si>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</si>
  <si>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</si>
  <si>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</si>
  <si>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</si>
  <si>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</si>
  <si>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</t>
  </si>
  <si>
    <t>2021-09-22(按全省统一数据逐步调整），本月汇率：6.503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</si>
</sst>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charset val="134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b/>
      <sz val="9"/>
      <color indexed="17"/>
      <name val="Times New Roman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0" fontId="11" fillId="0" borderId="2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top" wrapText="1"/>
    </xf>
    <xf numFmtId="1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10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I1"/>
    </sheetView>
  </sheetViews>
  <sheetFormatPr defaultColWidth="9"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.75" customHeight="1" spans="1:9">
      <c r="A3" s="4" t="s">
        <v>2</v>
      </c>
      <c r="B3" s="4" t="s">
        <v>3</v>
      </c>
      <c r="C3" s="5" t="s">
        <v>4</v>
      </c>
      <c r="D3" s="6"/>
      <c r="E3" s="6"/>
      <c r="F3" s="5" t="s">
        <v>5</v>
      </c>
      <c r="G3" s="6"/>
      <c r="H3" s="6"/>
      <c r="I3" s="23"/>
    </row>
    <row r="4" ht="18.75" customHeight="1" spans="1:9">
      <c r="A4" s="4"/>
      <c r="B4" s="4"/>
      <c r="C4" s="4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9" t="s">
        <v>11</v>
      </c>
      <c r="I4" s="9" t="s">
        <v>12</v>
      </c>
    </row>
    <row r="5" ht="18.75" customHeight="1" spans="1:9">
      <c r="A5" s="7"/>
      <c r="B5" s="7"/>
      <c r="C5" s="7"/>
      <c r="D5" s="10"/>
      <c r="E5" s="11"/>
      <c r="F5" s="10"/>
      <c r="G5" s="10"/>
      <c r="H5" s="12"/>
      <c r="I5" s="12"/>
    </row>
    <row r="6" ht="33" customHeight="1" spans="1:11">
      <c r="A6" s="13" t="s">
        <v>13</v>
      </c>
      <c r="B6" s="13" t="s">
        <v>14</v>
      </c>
      <c r="C6" s="14">
        <v>123430</v>
      </c>
      <c r="D6" s="14">
        <v>115872</v>
      </c>
      <c r="E6" s="15">
        <f>(C6-D6)/D6*100%</f>
        <v>0.0652271471969069</v>
      </c>
      <c r="F6" s="16">
        <v>1381</v>
      </c>
      <c r="G6" s="16">
        <v>11168</v>
      </c>
      <c r="H6" s="16">
        <v>9071</v>
      </c>
      <c r="I6" s="24">
        <f t="shared" ref="I6:I16" si="0">(G6-H6)/H6*100%</f>
        <v>0.231176276044538</v>
      </c>
      <c r="K6" s="25"/>
    </row>
    <row r="7" ht="33" customHeight="1" spans="1:11">
      <c r="A7" s="13" t="s">
        <v>15</v>
      </c>
      <c r="B7" s="13" t="s">
        <v>14</v>
      </c>
      <c r="C7" s="17">
        <v>1750</v>
      </c>
      <c r="D7" s="17">
        <v>1728</v>
      </c>
      <c r="E7" s="15">
        <f t="shared" ref="E7:E16" si="1">(C7-D7)/D7*100%</f>
        <v>0.0127314814814815</v>
      </c>
      <c r="F7" s="16">
        <v>10</v>
      </c>
      <c r="G7" s="16">
        <v>55</v>
      </c>
      <c r="H7" s="16">
        <v>123</v>
      </c>
      <c r="I7" s="24">
        <f t="shared" si="0"/>
        <v>-0.552845528455285</v>
      </c>
      <c r="K7" s="25"/>
    </row>
    <row r="8" ht="33" customHeight="1" spans="1:11">
      <c r="A8" s="13" t="s">
        <v>16</v>
      </c>
      <c r="B8" s="13" t="s">
        <v>17</v>
      </c>
      <c r="C8" s="18">
        <v>2119395.86</v>
      </c>
      <c r="D8" s="18">
        <v>1995810.86</v>
      </c>
      <c r="E8" s="15">
        <f t="shared" si="1"/>
        <v>0.0619222003832566</v>
      </c>
      <c r="F8" s="19">
        <v>5230</v>
      </c>
      <c r="G8" s="19">
        <v>60230</v>
      </c>
      <c r="H8" s="19">
        <v>143995</v>
      </c>
      <c r="I8" s="24">
        <f t="shared" si="0"/>
        <v>-0.581721587555123</v>
      </c>
      <c r="K8" s="26"/>
    </row>
    <row r="9" ht="33" customHeight="1" spans="1:11">
      <c r="A9" s="13" t="s">
        <v>18</v>
      </c>
      <c r="B9" s="13" t="s">
        <v>14</v>
      </c>
      <c r="C9" s="17">
        <v>199</v>
      </c>
      <c r="D9" s="17">
        <v>202</v>
      </c>
      <c r="E9" s="15">
        <f t="shared" si="1"/>
        <v>-0.0148514851485149</v>
      </c>
      <c r="F9" s="16">
        <v>0</v>
      </c>
      <c r="G9" s="16">
        <v>4</v>
      </c>
      <c r="H9" s="16">
        <v>3</v>
      </c>
      <c r="I9" s="24">
        <f t="shared" si="0"/>
        <v>0.333333333333333</v>
      </c>
      <c r="K9" s="25"/>
    </row>
    <row r="10" ht="33" customHeight="1" spans="1:11">
      <c r="A10" s="13" t="s">
        <v>16</v>
      </c>
      <c r="B10" s="13" t="s">
        <v>19</v>
      </c>
      <c r="C10" s="20">
        <v>139668.61</v>
      </c>
      <c r="D10" s="20">
        <v>141899.31</v>
      </c>
      <c r="E10" s="15">
        <f t="shared" si="1"/>
        <v>-0.0157203019521378</v>
      </c>
      <c r="F10" s="19">
        <v>0</v>
      </c>
      <c r="G10" s="19">
        <v>2001.55</v>
      </c>
      <c r="H10" s="19">
        <v>3101</v>
      </c>
      <c r="I10" s="24">
        <f t="shared" si="0"/>
        <v>-0.354546920348275</v>
      </c>
      <c r="K10" s="26"/>
    </row>
    <row r="11" ht="33" customHeight="1" spans="1:11">
      <c r="A11" s="13" t="s">
        <v>20</v>
      </c>
      <c r="B11" s="13" t="s">
        <v>14</v>
      </c>
      <c r="C11" s="17">
        <v>28882</v>
      </c>
      <c r="D11" s="17">
        <v>26373</v>
      </c>
      <c r="E11" s="15">
        <f t="shared" si="1"/>
        <v>0.0951351761270997</v>
      </c>
      <c r="F11" s="16">
        <v>406</v>
      </c>
      <c r="G11" s="16">
        <v>3695</v>
      </c>
      <c r="H11" s="16">
        <v>2693</v>
      </c>
      <c r="I11" s="24">
        <f t="shared" si="0"/>
        <v>0.372075751949499</v>
      </c>
      <c r="K11" s="25"/>
    </row>
    <row r="12" ht="33" customHeight="1" spans="1:11">
      <c r="A12" s="13" t="s">
        <v>16</v>
      </c>
      <c r="B12" s="13" t="s">
        <v>17</v>
      </c>
      <c r="C12" s="18">
        <v>16581189.26</v>
      </c>
      <c r="D12" s="18">
        <v>15387512.13</v>
      </c>
      <c r="E12" s="21">
        <f t="shared" si="1"/>
        <v>0.0775744070851302</v>
      </c>
      <c r="F12" s="19">
        <v>222755</v>
      </c>
      <c r="G12" s="19">
        <v>1449779.48</v>
      </c>
      <c r="H12" s="19">
        <v>1133976.72</v>
      </c>
      <c r="I12" s="27">
        <f t="shared" si="0"/>
        <v>0.278491396190215</v>
      </c>
      <c r="K12" s="26"/>
    </row>
    <row r="13" ht="33" customHeight="1" spans="1:11">
      <c r="A13" s="13" t="s">
        <v>21</v>
      </c>
      <c r="B13" s="13" t="s">
        <v>14</v>
      </c>
      <c r="C13" s="17">
        <v>1941</v>
      </c>
      <c r="D13" s="17">
        <v>1901</v>
      </c>
      <c r="E13" s="15">
        <f t="shared" si="1"/>
        <v>0.0210415570752236</v>
      </c>
      <c r="F13" s="16">
        <v>13</v>
      </c>
      <c r="G13" s="16">
        <v>83</v>
      </c>
      <c r="H13" s="16">
        <v>97</v>
      </c>
      <c r="I13" s="24">
        <f t="shared" si="0"/>
        <v>-0.144329896907216</v>
      </c>
      <c r="K13" s="25"/>
    </row>
    <row r="14" ht="27" customHeight="1" spans="1:11">
      <c r="A14" s="13" t="s">
        <v>22</v>
      </c>
      <c r="B14" s="13" t="s">
        <v>17</v>
      </c>
      <c r="C14" s="18">
        <v>455739.05</v>
      </c>
      <c r="D14" s="18">
        <v>444830.55</v>
      </c>
      <c r="E14" s="15">
        <f t="shared" si="1"/>
        <v>0.0245228211056997</v>
      </c>
      <c r="F14" s="19">
        <v>1790</v>
      </c>
      <c r="G14" s="19">
        <v>17782.1</v>
      </c>
      <c r="H14" s="19">
        <v>19596.7</v>
      </c>
      <c r="I14" s="24">
        <f t="shared" si="0"/>
        <v>-0.0925972230018321</v>
      </c>
      <c r="K14" s="26"/>
    </row>
    <row r="15" ht="33" customHeight="1" spans="1:11">
      <c r="A15" s="13" t="s">
        <v>23</v>
      </c>
      <c r="B15" s="13" t="s">
        <v>14</v>
      </c>
      <c r="C15" s="17">
        <v>90658</v>
      </c>
      <c r="D15" s="17">
        <v>85668</v>
      </c>
      <c r="E15" s="15">
        <f t="shared" si="1"/>
        <v>0.0582481206518186</v>
      </c>
      <c r="F15" s="16">
        <v>952</v>
      </c>
      <c r="G15" s="16">
        <v>7326</v>
      </c>
      <c r="H15" s="16">
        <v>6155</v>
      </c>
      <c r="I15" s="24">
        <f t="shared" si="0"/>
        <v>0.190251827782291</v>
      </c>
      <c r="K15" s="25"/>
    </row>
    <row r="16" ht="33" customHeight="1" spans="1:11">
      <c r="A16" s="13" t="s">
        <v>24</v>
      </c>
      <c r="B16" s="13" t="s">
        <v>17</v>
      </c>
      <c r="C16" s="18">
        <v>1019128.15</v>
      </c>
      <c r="D16" s="18">
        <v>942195.78</v>
      </c>
      <c r="E16" s="15">
        <f t="shared" si="1"/>
        <v>0.081652212452066</v>
      </c>
      <c r="F16" s="19">
        <v>15720.03</v>
      </c>
      <c r="G16" s="19">
        <v>126382.34</v>
      </c>
      <c r="H16" s="19">
        <v>92453.94</v>
      </c>
      <c r="I16" s="24">
        <f t="shared" si="0"/>
        <v>0.366976247848388</v>
      </c>
      <c r="K16" s="26"/>
    </row>
    <row r="17" ht="18.95" customHeight="1" spans="1:9">
      <c r="A17" s="1" t="s">
        <v>25</v>
      </c>
      <c r="B17" s="22" t="s">
        <v>26</v>
      </c>
      <c r="C17" s="22"/>
      <c r="D17" s="22"/>
      <c r="E17" s="22"/>
      <c r="F17" s="22"/>
      <c r="G17" s="22"/>
      <c r="H17" s="22"/>
      <c r="I17" s="22"/>
    </row>
  </sheetData>
  <mergeCells count="14">
    <mergeCell ref="A1:I1"/>
    <mergeCell ref="A2:I2"/>
    <mergeCell ref="C3:E3"/>
    <mergeCell ref="F3:I3"/>
    <mergeCell ref="B17:I17"/>
    <mergeCell ref="A3:A5"/>
    <mergeCell ref="B3:B5"/>
    <mergeCell ref="C4:C5"/>
    <mergeCell ref="D4:D5"/>
    <mergeCell ref="E4:E5"/>
    <mergeCell ref="F4:F5"/>
    <mergeCell ref="G4:G5"/>
    <mergeCell ref="H4:H5"/>
    <mergeCell ref="I4:I5"/>
  </mergeCells>
  <pageMargins left="0.51" right="0.4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2017-12-21T01:13:00Z</dcterms:created>
  <cp:lastPrinted>2021-06-25T06:18:00Z</cp:lastPrinted>
  <dcterms:modified xsi:type="dcterms:W3CDTF">2021-10-22T01:00:24Z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772D9C0AC0E74FD7BB9B1EB1D2C68FFA</vt:lpwstr>
  </property>
</Properties>
</file>