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<sst xmlns="http://schemas.openxmlformats.org/spreadsheetml/2006/main" count="37" uniqueCount="27">
  <si>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</si>
  <si>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</si>
  <si>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</si>
  <si>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</si>
  <si>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</si>
  <si>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</si>
  <si>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</si>
  <si>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</si>
  <si>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</si>
  <si>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</si>
  <si>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</si>
  <si>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</si>
  <si>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</si>
  <si>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</si>
  <si>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</si>
  <si>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</si>
  <si>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</si>
  <si>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</si>
  <si>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</si>
  <si>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</si>
  <si>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</si>
  <si>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</si>
  <si>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</si>
  <si>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鄂州市各类市场主体发展情况(六月）</t>
    <phoneticPr fontId="12" type="noConversion"/>
  </si>
  <si>
    <t>六月新增</t>
    <phoneticPr fontId="12" type="noConversion"/>
  </si>
  <si>
    <t>元至6月新增</t>
    <phoneticPr fontId="12" type="noConversion"/>
  </si>
  <si>
    <t>2021-06-23(按全省统一数据逐步调整），本月汇率：6.4457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</si>
</sst>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sz val="9"/>
      <name val="宋体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8" sqref="K8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spans="1:11" ht="22.5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1" ht="21.75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11" ht="18.75" customHeight="1">
      <c r="A3" s="23" t="s">
        <v>0</v>
      </c>
      <c r="B3" s="23" t="s">
        <v>1</v>
      </c>
      <c r="C3" s="18" t="s">
        <v>19</v>
      </c>
      <c r="D3" s="19"/>
      <c r="E3" s="19"/>
      <c r="F3" s="18" t="s">
        <v>2</v>
      </c>
      <c r="G3" s="19"/>
      <c r="H3" s="19"/>
      <c r="I3" s="20"/>
    </row>
    <row r="4" spans="1:11" ht="18.75" customHeight="1">
      <c r="A4" s="23"/>
      <c r="B4" s="23"/>
      <c r="C4" s="23" t="s">
        <v>3</v>
      </c>
      <c r="D4" s="24" t="s">
        <v>20</v>
      </c>
      <c r="E4" s="25" t="s">
        <v>4</v>
      </c>
      <c r="F4" s="24" t="s">
        <v>24</v>
      </c>
      <c r="G4" s="24" t="s">
        <v>25</v>
      </c>
      <c r="H4" s="28" t="s">
        <v>5</v>
      </c>
      <c r="I4" s="28" t="s">
        <v>6</v>
      </c>
    </row>
    <row r="5" spans="1:11" ht="18.75" customHeight="1">
      <c r="A5" s="24"/>
      <c r="B5" s="24"/>
      <c r="C5" s="24"/>
      <c r="D5" s="27"/>
      <c r="E5" s="26"/>
      <c r="F5" s="27"/>
      <c r="G5" s="27"/>
      <c r="H5" s="29"/>
      <c r="I5" s="29"/>
    </row>
    <row r="6" spans="1:11" ht="33" customHeight="1">
      <c r="A6" s="2" t="s">
        <v>7</v>
      </c>
      <c r="B6" s="2" t="s">
        <v>8</v>
      </c>
      <c r="C6" s="3">
        <v>121140</v>
      </c>
      <c r="D6" s="3">
        <v>115872</v>
      </c>
      <c r="E6" s="4">
        <f>(C6-D6)/D6*100%</f>
        <v>4.5463960231980113E-2</v>
      </c>
      <c r="F6" s="5">
        <v>1569</v>
      </c>
      <c r="G6" s="5">
        <v>7575</v>
      </c>
      <c r="H6" s="15">
        <v>4910</v>
      </c>
      <c r="I6" s="9">
        <f t="shared" ref="I6:I16" si="0">(G6-H6)/H6*100%</f>
        <v>0.54276985743380857</v>
      </c>
      <c r="K6" s="11"/>
    </row>
    <row r="7" spans="1:11" ht="33" customHeight="1">
      <c r="A7" s="2" t="s">
        <v>9</v>
      </c>
      <c r="B7" s="2" t="s">
        <v>8</v>
      </c>
      <c r="C7" s="6">
        <v>1743</v>
      </c>
      <c r="D7" s="6">
        <v>1728</v>
      </c>
      <c r="E7" s="4">
        <f t="shared" ref="E7:E16" si="1">(C7-D7)/D7*100%</f>
        <v>8.6805555555555559E-3</v>
      </c>
      <c r="F7" s="5">
        <v>5</v>
      </c>
      <c r="G7" s="5">
        <v>36</v>
      </c>
      <c r="H7" s="15">
        <v>96</v>
      </c>
      <c r="I7" s="9">
        <f t="shared" si="0"/>
        <v>-0.625</v>
      </c>
      <c r="K7" s="11"/>
    </row>
    <row r="8" spans="1:11" ht="33" customHeight="1">
      <c r="A8" s="2" t="s">
        <v>10</v>
      </c>
      <c r="B8" s="2" t="s">
        <v>11</v>
      </c>
      <c r="C8" s="7">
        <v>2060557.36</v>
      </c>
      <c r="D8" s="7">
        <v>1995810.86</v>
      </c>
      <c r="E8" s="4">
        <f t="shared" si="1"/>
        <v>3.244120036504862E-2</v>
      </c>
      <c r="F8" s="8">
        <v>11300</v>
      </c>
      <c r="G8" s="8">
        <v>35740</v>
      </c>
      <c r="H8" s="16">
        <v>122484</v>
      </c>
      <c r="I8" s="9">
        <f t="shared" si="0"/>
        <v>-0.70820678619248223</v>
      </c>
      <c r="K8" s="12"/>
    </row>
    <row r="9" spans="1:11" ht="33" customHeight="1">
      <c r="A9" s="2" t="s">
        <v>12</v>
      </c>
      <c r="B9" s="2" t="s">
        <v>8</v>
      </c>
      <c r="C9" s="6">
        <v>197</v>
      </c>
      <c r="D9" s="6">
        <v>202</v>
      </c>
      <c r="E9" s="4">
        <f t="shared" si="1"/>
        <v>-2.4752475247524754E-2</v>
      </c>
      <c r="F9" s="5">
        <v>1</v>
      </c>
      <c r="G9" s="5">
        <v>2</v>
      </c>
      <c r="H9" s="15">
        <v>2</v>
      </c>
      <c r="I9" s="9">
        <f t="shared" si="0"/>
        <v>0</v>
      </c>
      <c r="K9" s="11"/>
    </row>
    <row r="10" spans="1:11" ht="33" customHeight="1">
      <c r="A10" s="2" t="s">
        <v>10</v>
      </c>
      <c r="B10" s="2" t="s">
        <v>13</v>
      </c>
      <c r="C10" s="10">
        <v>139756.74</v>
      </c>
      <c r="D10" s="10">
        <v>141899.31</v>
      </c>
      <c r="E10" s="4">
        <f t="shared" si="1"/>
        <v>-1.5099227755230149E-2</v>
      </c>
      <c r="F10" s="8">
        <v>1.55</v>
      </c>
      <c r="G10" s="8">
        <v>1.55</v>
      </c>
      <c r="H10" s="16">
        <v>3101</v>
      </c>
      <c r="I10" s="9">
        <f t="shared" si="0"/>
        <v>-0.9995001612383102</v>
      </c>
      <c r="K10" s="12"/>
    </row>
    <row r="11" spans="1:11" ht="33" customHeight="1">
      <c r="A11" s="2" t="s">
        <v>14</v>
      </c>
      <c r="B11" s="2" t="s">
        <v>8</v>
      </c>
      <c r="C11" s="6">
        <v>28098</v>
      </c>
      <c r="D11" s="6">
        <v>26373</v>
      </c>
      <c r="E11" s="4">
        <f t="shared" si="1"/>
        <v>6.5407803435331591E-2</v>
      </c>
      <c r="F11" s="5">
        <v>430</v>
      </c>
      <c r="G11" s="5">
        <v>2465</v>
      </c>
      <c r="H11" s="15">
        <v>1399</v>
      </c>
      <c r="I11" s="9">
        <f t="shared" si="0"/>
        <v>0.76197283774124369</v>
      </c>
      <c r="K11" s="11"/>
    </row>
    <row r="12" spans="1:11" ht="33" customHeight="1">
      <c r="A12" s="2" t="s">
        <v>10</v>
      </c>
      <c r="B12" s="2" t="s">
        <v>11</v>
      </c>
      <c r="C12" s="7">
        <v>16133202.369999999</v>
      </c>
      <c r="D12" s="7">
        <v>15387512.130000001</v>
      </c>
      <c r="E12" s="13">
        <f t="shared" si="1"/>
        <v>4.8460741002190735E-2</v>
      </c>
      <c r="F12" s="8">
        <v>183933.47</v>
      </c>
      <c r="G12" s="8">
        <v>900259.48</v>
      </c>
      <c r="H12" s="16">
        <v>480503.5</v>
      </c>
      <c r="I12" s="14">
        <f t="shared" si="0"/>
        <v>0.87357528092927517</v>
      </c>
      <c r="K12" s="12"/>
    </row>
    <row r="13" spans="1:11" ht="33" customHeight="1">
      <c r="A13" s="2" t="s">
        <v>15</v>
      </c>
      <c r="B13" s="2" t="s">
        <v>8</v>
      </c>
      <c r="C13" s="6">
        <v>1922</v>
      </c>
      <c r="D13" s="6">
        <v>1901</v>
      </c>
      <c r="E13" s="4">
        <f t="shared" si="1"/>
        <v>1.1046817464492372E-2</v>
      </c>
      <c r="F13" s="5">
        <v>6</v>
      </c>
      <c r="G13" s="5">
        <v>49</v>
      </c>
      <c r="H13" s="15">
        <v>62</v>
      </c>
      <c r="I13" s="9">
        <f t="shared" si="0"/>
        <v>-0.20967741935483872</v>
      </c>
      <c r="K13" s="11"/>
    </row>
    <row r="14" spans="1:11" ht="27" customHeight="1">
      <c r="A14" s="2" t="s">
        <v>16</v>
      </c>
      <c r="B14" s="2" t="s">
        <v>11</v>
      </c>
      <c r="C14" s="7">
        <v>451945.05</v>
      </c>
      <c r="D14" s="7">
        <v>444830.55</v>
      </c>
      <c r="E14" s="4">
        <f t="shared" si="1"/>
        <v>1.5993730646422556E-2</v>
      </c>
      <c r="F14" s="8">
        <v>1250</v>
      </c>
      <c r="G14" s="8">
        <v>11723.1</v>
      </c>
      <c r="H14" s="16">
        <v>12905</v>
      </c>
      <c r="I14" s="9">
        <f t="shared" si="0"/>
        <v>-9.1584657109647402E-2</v>
      </c>
      <c r="K14" s="12"/>
    </row>
    <row r="15" spans="1:11" ht="33" customHeight="1">
      <c r="A15" s="2" t="s">
        <v>17</v>
      </c>
      <c r="B15" s="2" t="s">
        <v>8</v>
      </c>
      <c r="C15" s="6">
        <v>89180</v>
      </c>
      <c r="D15" s="6">
        <v>85668</v>
      </c>
      <c r="E15" s="4">
        <f t="shared" si="1"/>
        <v>4.0995470887612642E-2</v>
      </c>
      <c r="F15" s="5">
        <v>1127</v>
      </c>
      <c r="G15" s="5">
        <v>5023</v>
      </c>
      <c r="H15" s="15">
        <v>3351</v>
      </c>
      <c r="I15" s="9">
        <f t="shared" si="0"/>
        <v>0.49895553566099671</v>
      </c>
      <c r="K15" s="11"/>
    </row>
    <row r="16" spans="1:11" ht="33" customHeight="1">
      <c r="A16" s="2" t="s">
        <v>18</v>
      </c>
      <c r="B16" s="2" t="s">
        <v>11</v>
      </c>
      <c r="C16" s="7">
        <v>1009301.96</v>
      </c>
      <c r="D16" s="7">
        <v>942195.78</v>
      </c>
      <c r="E16" s="4">
        <f t="shared" si="1"/>
        <v>7.1223180388262752E-2</v>
      </c>
      <c r="F16" s="8">
        <v>15356.1</v>
      </c>
      <c r="G16" s="8">
        <v>88219.89</v>
      </c>
      <c r="H16" s="16">
        <v>55919.43</v>
      </c>
      <c r="I16" s="9">
        <f t="shared" si="0"/>
        <v>0.57762498652078531</v>
      </c>
      <c r="K16" s="12"/>
    </row>
    <row r="17" spans="1:9" ht="18.95" customHeight="1">
      <c r="A17" s="1" t="s">
        <v>22</v>
      </c>
      <c r="B17" s="22" t="s">
        <v>26</v>
      </c>
      <c r="C17" s="22"/>
      <c r="D17" s="22"/>
      <c r="E17" s="22"/>
      <c r="F17" s="22"/>
      <c r="G17" s="22"/>
      <c r="H17" s="22"/>
      <c r="I17" s="22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2021-06-25T06:18:24Z</cp:lastPrinted>
  <dcterms:created xsi:type="dcterms:W3CDTF">2017-12-21T01:13:00Z</dcterms:created>
  <dcterms:modified xsi:type="dcterms:W3CDTF">2021-06-25T06:20:11Z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