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<sst xmlns="http://schemas.openxmlformats.org/spreadsheetml/2006/main" count="28" uniqueCount="22">
  <si>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鄂州市各类经营主体发展情况(一月）</t>
  </si>
  <si>
    <t>鄂州市市场监管局</t>
  </si>
  <si>
    <t>项目</t>
  </si>
  <si>
    <t>单位</t>
  </si>
  <si>
    <r>
      <rPr>
        <b/>
        <sz val="12"/>
        <color indexed="8"/>
        <rFont val="宋体"/>
        <charset val="134"/>
      </rPr>
      <t>期</t>
    </r>
    <r>
      <rPr>
        <b/>
        <sz val="12"/>
        <color indexed="8"/>
        <rFont val="Times New Roman"/>
        <charset val="134"/>
      </rPr>
      <t xml:space="preserve"> </t>
    </r>
    <r>
      <rPr>
        <b/>
        <sz val="12"/>
        <color indexed="8"/>
        <rFont val="宋体"/>
        <charset val="134"/>
      </rPr>
      <t>末</t>
    </r>
    <r>
      <rPr>
        <b/>
        <sz val="12"/>
        <color indexed="8"/>
        <rFont val="Times New Roman"/>
        <charset val="134"/>
      </rPr>
      <t xml:space="preserve"> </t>
    </r>
    <r>
      <rPr>
        <b/>
        <sz val="12"/>
        <color indexed="8"/>
        <rFont val="宋体"/>
        <charset val="134"/>
      </rPr>
      <t>实</t>
    </r>
    <r>
      <rPr>
        <b/>
        <sz val="12"/>
        <color indexed="8"/>
        <rFont val="Times New Roman"/>
        <charset val="134"/>
      </rPr>
      <t xml:space="preserve"> </t>
    </r>
    <r>
      <rPr>
        <b/>
        <sz val="12"/>
        <color indexed="8"/>
        <rFont val="宋体"/>
        <charset val="134"/>
      </rPr>
      <t>有</t>
    </r>
  </si>
  <si>
    <t>本期新增</t>
  </si>
  <si>
    <t>累计</t>
  </si>
  <si>
    <t>去年年末</t>
  </si>
  <si>
    <t>去年同期</t>
  </si>
  <si>
    <t>同比增减％</t>
  </si>
  <si>
    <t>一月新增</t>
  </si>
  <si>
    <t>元至元月</t>
  </si>
  <si>
    <t>同比增减%</t>
  </si>
  <si>
    <t>总计</t>
  </si>
  <si>
    <t>户</t>
  </si>
  <si>
    <t>一、内资企业</t>
  </si>
  <si>
    <t>二、外资企业</t>
  </si>
  <si>
    <t>三、私营企业</t>
  </si>
  <si>
    <t>四、农民专业合作社</t>
  </si>
  <si>
    <t>五、个体工商户</t>
  </si>
  <si>
    <t>时间截止：</t>
  </si>
  <si>
    <t>2025-12-25至2026-01-24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</si>
</sst>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b/>
      <sz val="18"/>
      <color indexed="12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color rgb="FF993300"/>
      <name val="Calibri"/>
      <charset val="134"/>
    </font>
    <font>
      <b/>
      <sz val="10"/>
      <color rgb="FF008000"/>
      <name val="Times New Roman"/>
      <charset val="134"/>
    </font>
    <font>
      <b/>
      <sz val="10"/>
      <color rgb="FF0000FF"/>
      <name val="Calibri"/>
      <charset val="134"/>
    </font>
    <font>
      <b/>
      <sz val="10"/>
      <color rgb="FFFF0000"/>
      <name val="Calibri"/>
      <charset val="134"/>
    </font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4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center" wrapText="1"/>
    </xf>
    <xf numFmtId="10" fontId="3" fillId="0" borderId="6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0" fontId="3" fillId="0" borderId="9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0" fontId="6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176" fontId="10" fillId="0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D19" sqref="D19"/>
    </sheetView>
  </sheetViews>
  <sheetFormatPr defaultColWidth="9" defaultRowHeight="18"/>
  <cols>
    <col min="10" max="10" width="13.75" customWidth="1"/>
  </cols>
  <sheetData>
    <row r="1" ht="30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9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9.5" spans="1:10">
      <c r="A3" s="3" t="s">
        <v>2</v>
      </c>
      <c r="B3" s="3" t="s">
        <v>3</v>
      </c>
      <c r="C3" s="4" t="s">
        <v>4</v>
      </c>
      <c r="D3" s="4"/>
      <c r="E3" s="4"/>
      <c r="F3" s="4"/>
      <c r="G3" s="5" t="s">
        <v>5</v>
      </c>
      <c r="H3" s="5"/>
      <c r="I3" s="5"/>
      <c r="J3" s="6"/>
    </row>
    <row r="4" spans="1:10">
      <c r="A4" s="3"/>
      <c r="B4" s="3"/>
      <c r="C4" s="3" t="s">
        <v>6</v>
      </c>
      <c r="D4" s="7" t="s">
        <v>7</v>
      </c>
      <c r="E4" s="7" t="s">
        <v>8</v>
      </c>
      <c r="F4" s="8" t="s">
        <v>9</v>
      </c>
      <c r="G4" s="7" t="s">
        <v>10</v>
      </c>
      <c r="H4" s="7" t="s">
        <v>11</v>
      </c>
      <c r="I4" s="9" t="s">
        <v>8</v>
      </c>
      <c r="J4" s="10" t="s">
        <v>12</v>
      </c>
    </row>
    <row r="5" spans="1:10">
      <c r="A5" s="7"/>
      <c r="B5" s="7"/>
      <c r="C5" s="7"/>
      <c r="D5" s="11"/>
      <c r="E5" s="12"/>
      <c r="F5" s="13"/>
      <c r="G5" s="11"/>
      <c r="H5" s="12"/>
      <c r="I5" s="14"/>
      <c r="J5" s="15"/>
    </row>
    <row r="6" spans="1:10">
      <c r="A6" s="16" t="s">
        <v>13</v>
      </c>
      <c r="B6" s="16" t="s">
        <v>14</v>
      </c>
      <c r="C6" s="17">
        <v>183759</v>
      </c>
      <c r="D6" s="17">
        <v>183311</v>
      </c>
      <c r="E6" s="17">
        <v>171919</v>
      </c>
      <c r="F6" s="18">
        <f t="shared" ref="F6:F11" si="0">(C6-E6)/E6*100%</f>
        <v>0.0688696420988954</v>
      </c>
      <c r="G6" s="19">
        <v>1708</v>
      </c>
      <c r="H6" s="19">
        <v>1708</v>
      </c>
      <c r="I6" s="19">
        <v>1684</v>
      </c>
      <c r="J6" s="20">
        <f t="shared" ref="J6:J11" si="1">(H6-I6)/I6*100%</f>
        <v>0.0142517814726841</v>
      </c>
    </row>
    <row r="7" ht="33" spans="1:10">
      <c r="A7" s="16" t="s">
        <v>15</v>
      </c>
      <c r="B7" s="16" t="s">
        <v>14</v>
      </c>
      <c r="C7" s="21">
        <v>2029</v>
      </c>
      <c r="D7" s="21">
        <v>2026</v>
      </c>
      <c r="E7" s="21">
        <v>1904</v>
      </c>
      <c r="F7" s="18">
        <f t="shared" si="0"/>
        <v>0.0656512605042017</v>
      </c>
      <c r="G7" s="19">
        <v>12</v>
      </c>
      <c r="H7" s="19">
        <v>12</v>
      </c>
      <c r="I7" s="19">
        <v>24</v>
      </c>
      <c r="J7" s="20">
        <f t="shared" si="1"/>
        <v>-0.5</v>
      </c>
    </row>
    <row r="8" ht="33" spans="1:10">
      <c r="A8" s="16" t="s">
        <v>16</v>
      </c>
      <c r="B8" s="16" t="s">
        <v>14</v>
      </c>
      <c r="C8" s="21">
        <v>243</v>
      </c>
      <c r="D8" s="21">
        <v>244</v>
      </c>
      <c r="E8" s="21">
        <v>234</v>
      </c>
      <c r="F8" s="18">
        <f t="shared" si="0"/>
        <v>0.0384615384615385</v>
      </c>
      <c r="G8" s="19">
        <v>0</v>
      </c>
      <c r="H8" s="19">
        <v>0</v>
      </c>
      <c r="I8" s="19">
        <v>3</v>
      </c>
      <c r="J8" s="20">
        <f t="shared" si="1"/>
        <v>-1</v>
      </c>
    </row>
    <row r="9" ht="33" spans="1:10">
      <c r="A9" s="16" t="s">
        <v>17</v>
      </c>
      <c r="B9" s="16" t="s">
        <v>14</v>
      </c>
      <c r="C9" s="21">
        <v>45880</v>
      </c>
      <c r="D9" s="21">
        <v>45192</v>
      </c>
      <c r="E9" s="21">
        <v>40981</v>
      </c>
      <c r="F9" s="18">
        <f t="shared" si="0"/>
        <v>0.119543202947707</v>
      </c>
      <c r="G9" s="19">
        <v>882</v>
      </c>
      <c r="H9" s="19">
        <v>882</v>
      </c>
      <c r="I9" s="19">
        <v>550</v>
      </c>
      <c r="J9" s="20">
        <f t="shared" si="1"/>
        <v>0.603636363636364</v>
      </c>
    </row>
    <row r="10" ht="33" spans="1:10">
      <c r="A10" s="16" t="s">
        <v>18</v>
      </c>
      <c r="B10" s="16" t="s">
        <v>14</v>
      </c>
      <c r="C10" s="21">
        <v>2155</v>
      </c>
      <c r="D10" s="21">
        <v>2155</v>
      </c>
      <c r="E10" s="21">
        <v>2181</v>
      </c>
      <c r="F10" s="18">
        <f t="shared" si="0"/>
        <v>-0.0119211370930766</v>
      </c>
      <c r="G10" s="19">
        <v>5</v>
      </c>
      <c r="H10" s="19">
        <v>5</v>
      </c>
      <c r="I10" s="19">
        <v>6</v>
      </c>
      <c r="J10" s="20">
        <f t="shared" si="1"/>
        <v>-0.166666666666667</v>
      </c>
    </row>
    <row r="11" ht="33" spans="1:10">
      <c r="A11" s="16" t="s">
        <v>19</v>
      </c>
      <c r="B11" s="16" t="s">
        <v>14</v>
      </c>
      <c r="C11" s="21">
        <v>133452</v>
      </c>
      <c r="D11" s="21">
        <v>133694</v>
      </c>
      <c r="E11" s="21">
        <v>126619</v>
      </c>
      <c r="F11" s="18">
        <f t="shared" si="0"/>
        <v>0.0539650447405208</v>
      </c>
      <c r="G11" s="19">
        <v>809</v>
      </c>
      <c r="H11" s="19">
        <v>809</v>
      </c>
      <c r="I11" s="19">
        <v>1101</v>
      </c>
      <c r="J11" s="20">
        <f t="shared" si="1"/>
        <v>-0.265213442325159</v>
      </c>
    </row>
    <row r="12" ht="19.5" spans="1:10">
      <c r="A12" s="22" t="s">
        <v>20</v>
      </c>
      <c r="B12" s="23" t="s">
        <v>21</v>
      </c>
      <c r="C12" s="23"/>
      <c r="D12" s="23"/>
      <c r="E12" s="23"/>
      <c r="F12" s="23"/>
      <c r="G12" s="23"/>
      <c r="H12" s="23"/>
      <c r="I12" s="23"/>
      <c r="J12" s="23"/>
    </row>
  </sheetData>
  <mergeCells count="15">
    <mergeCell ref="A1:J1"/>
    <mergeCell ref="A2:J2"/>
    <mergeCell ref="C3:F3"/>
    <mergeCell ref="G3:J3"/>
    <mergeCell ref="B12:J12"/>
    <mergeCell ref="A3:A5"/>
    <mergeCell ref="B3:B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2026-01-26T23:51:00Z</dcterms:created>
  <dcterms:modified xsi:type="dcterms:W3CDTF">2026-01-26T16:05:35Z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C5B8AC4BDB3275B2FE1C77695B247B93_41</vt:lpwstr>
  </property>
  <property fmtid="{D5CDD505-2E9C-101B-9397-08002B2CF9AE}" pid="3" name="KSOProductBuildVer">
    <vt:lpwstr>2052-12.1.2.23578</vt:lpwstr>
  </property>
</Properties>
</file>