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<sst xmlns="http://schemas.openxmlformats.org/spreadsheetml/2006/main" count="28" uniqueCount="22">
  <si>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鄂州市各类经营主体发展情况(三月）</t>
  </si>
  <si>
    <t>鄂州市市场监管局</t>
  </si>
  <si>
    <t>项目</t>
  </si>
  <si>
    <t>单位</t>
  </si>
  <si>
    <r>
      <rPr>
        <b/>
        <sz val="12"/>
        <color indexed="8"/>
        <rFont val="宋体"/>
        <charset val="134"/>
      </rPr>
      <t>期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末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实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有</t>
    </r>
  </si>
  <si>
    <t>本期新增</t>
  </si>
  <si>
    <t>累计</t>
  </si>
  <si>
    <t>去年年末</t>
  </si>
  <si>
    <t>去年同期</t>
  </si>
  <si>
    <t>同比增减％</t>
  </si>
  <si>
    <t>三月新增</t>
  </si>
  <si>
    <t>元至三月</t>
  </si>
  <si>
    <t>同比增减%</t>
  </si>
  <si>
    <t>总计</t>
  </si>
  <si>
    <t>户</t>
  </si>
  <si>
    <t>一、内资企业</t>
  </si>
  <si>
    <t>二、外资企业</t>
  </si>
  <si>
    <t>三、私营企业</t>
  </si>
  <si>
    <t>四、农民专业合作社</t>
  </si>
  <si>
    <t>五、个体工商户</t>
  </si>
  <si>
    <t>时间截止：</t>
  </si>
  <si>
    <t>2025-12-25至2026-03-24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</si>
</sst>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b/>
      <sz val="18"/>
      <color indexed="12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rgb="FF993300"/>
      <name val="Calibri"/>
      <charset val="134"/>
    </font>
    <font>
      <b/>
      <sz val="10"/>
      <color rgb="FFFF0000"/>
      <name val="Calibri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color rgb="FF008000"/>
      <name val="Times New Roman"/>
      <charset val="134"/>
    </font>
    <font>
      <b/>
      <sz val="10"/>
      <color rgb="FF0000FF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top" wrapText="1"/>
    </xf>
    <xf numFmtId="1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0" fontId="3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17" sqref="F17"/>
    </sheetView>
  </sheetViews>
  <sheetFormatPr defaultColWidth="9" defaultRowHeight="14.25"/>
  <cols>
    <col min="10" max="10" width="13.7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.75" spans="1:10">
      <c r="A3" s="3" t="s">
        <v>2</v>
      </c>
      <c r="B3" s="3" t="s">
        <v>3</v>
      </c>
      <c r="C3" s="4" t="s">
        <v>4</v>
      </c>
      <c r="D3" s="4"/>
      <c r="E3" s="4"/>
      <c r="F3" s="4"/>
      <c r="G3" s="12" t="s">
        <v>5</v>
      </c>
      <c r="H3" s="12"/>
      <c r="I3" s="12"/>
      <c r="J3" s="20"/>
    </row>
    <row r="4" spans="1:10">
      <c r="A4" s="3"/>
      <c r="B4" s="3"/>
      <c r="C4" s="3" t="s">
        <v>6</v>
      </c>
      <c r="D4" s="5" t="s">
        <v>7</v>
      </c>
      <c r="E4" s="5" t="s">
        <v>8</v>
      </c>
      <c r="F4" s="13" t="s">
        <v>9</v>
      </c>
      <c r="G4" s="5" t="s">
        <v>10</v>
      </c>
      <c r="H4" s="5" t="s">
        <v>11</v>
      </c>
      <c r="I4" s="21" t="s">
        <v>8</v>
      </c>
      <c r="J4" s="22" t="s">
        <v>12</v>
      </c>
    </row>
    <row r="5" spans="1:10">
      <c r="A5" s="5"/>
      <c r="B5" s="5"/>
      <c r="C5" s="5"/>
      <c r="D5" s="6"/>
      <c r="E5" s="14"/>
      <c r="F5" s="15"/>
      <c r="G5" s="6"/>
      <c r="H5" s="14"/>
      <c r="I5" s="23"/>
      <c r="J5" s="24"/>
    </row>
    <row r="6" ht="30" customHeight="1" spans="1:10">
      <c r="A6" s="7" t="s">
        <v>13</v>
      </c>
      <c r="B6" s="7" t="s">
        <v>14</v>
      </c>
      <c r="C6" s="8">
        <v>183809</v>
      </c>
      <c r="D6" s="8">
        <v>183311</v>
      </c>
      <c r="E6" s="16">
        <v>175846</v>
      </c>
      <c r="F6" s="17">
        <f t="shared" ref="F6:F11" si="0">(C6-E6)/E6*100%</f>
        <v>0.0452839416307451</v>
      </c>
      <c r="G6" s="18">
        <v>1312</v>
      </c>
      <c r="H6" s="18">
        <v>3816</v>
      </c>
      <c r="I6" s="25">
        <v>7757</v>
      </c>
      <c r="J6" s="26">
        <f t="shared" ref="J6:J11" si="1">(H6-I6)/I6*100%</f>
        <v>-0.508057238623179</v>
      </c>
    </row>
    <row r="7" ht="30" customHeight="1" spans="1:10">
      <c r="A7" s="7" t="s">
        <v>15</v>
      </c>
      <c r="B7" s="7" t="s">
        <v>14</v>
      </c>
      <c r="C7" s="9">
        <v>2039</v>
      </c>
      <c r="D7" s="9">
        <v>2026</v>
      </c>
      <c r="E7" s="19">
        <v>1939</v>
      </c>
      <c r="F7" s="17">
        <f t="shared" si="0"/>
        <v>0.0515729757607014</v>
      </c>
      <c r="G7" s="18">
        <v>12</v>
      </c>
      <c r="H7" s="18">
        <v>27</v>
      </c>
      <c r="I7" s="25">
        <v>58</v>
      </c>
      <c r="J7" s="26">
        <f t="shared" si="1"/>
        <v>-0.53448275862069</v>
      </c>
    </row>
    <row r="8" ht="30" customHeight="1" spans="1:10">
      <c r="A8" s="7" t="s">
        <v>16</v>
      </c>
      <c r="B8" s="7" t="s">
        <v>14</v>
      </c>
      <c r="C8" s="9">
        <v>243</v>
      </c>
      <c r="D8" s="9">
        <v>244</v>
      </c>
      <c r="E8" s="19">
        <v>236</v>
      </c>
      <c r="F8" s="17">
        <f t="shared" si="0"/>
        <v>0.0296610169491525</v>
      </c>
      <c r="G8" s="18">
        <v>0</v>
      </c>
      <c r="H8" s="18">
        <v>1</v>
      </c>
      <c r="I8" s="25">
        <v>5</v>
      </c>
      <c r="J8" s="26">
        <f t="shared" si="1"/>
        <v>-0.8</v>
      </c>
    </row>
    <row r="9" ht="30" customHeight="1" spans="1:10">
      <c r="A9" s="7" t="s">
        <v>17</v>
      </c>
      <c r="B9" s="7" t="s">
        <v>14</v>
      </c>
      <c r="C9" s="9">
        <v>46187</v>
      </c>
      <c r="D9" s="9">
        <v>45192</v>
      </c>
      <c r="E9" s="19">
        <v>42099</v>
      </c>
      <c r="F9" s="17">
        <f t="shared" si="0"/>
        <v>0.0971044442860876</v>
      </c>
      <c r="G9" s="18">
        <v>490</v>
      </c>
      <c r="H9" s="18">
        <v>1707</v>
      </c>
      <c r="I9" s="25">
        <v>1778</v>
      </c>
      <c r="J9" s="26">
        <f t="shared" si="1"/>
        <v>-0.0399325084364454</v>
      </c>
    </row>
    <row r="10" ht="30" customHeight="1" spans="1:10">
      <c r="A10" s="7" t="s">
        <v>18</v>
      </c>
      <c r="B10" s="7" t="s">
        <v>14</v>
      </c>
      <c r="C10" s="9">
        <v>2151</v>
      </c>
      <c r="D10" s="9">
        <v>2155</v>
      </c>
      <c r="E10" s="19">
        <v>2180</v>
      </c>
      <c r="F10" s="17">
        <f t="shared" si="0"/>
        <v>-0.013302752293578</v>
      </c>
      <c r="G10" s="18">
        <v>3</v>
      </c>
      <c r="H10" s="18">
        <v>10</v>
      </c>
      <c r="I10" s="25">
        <v>16</v>
      </c>
      <c r="J10" s="26">
        <f t="shared" si="1"/>
        <v>-0.375</v>
      </c>
    </row>
    <row r="11" ht="30" customHeight="1" spans="1:10">
      <c r="A11" s="7" t="s">
        <v>19</v>
      </c>
      <c r="B11" s="7" t="s">
        <v>14</v>
      </c>
      <c r="C11" s="9">
        <v>133189</v>
      </c>
      <c r="D11" s="9">
        <v>133694</v>
      </c>
      <c r="E11" s="19">
        <v>129392</v>
      </c>
      <c r="F11" s="17">
        <f t="shared" si="0"/>
        <v>0.0293449363175467</v>
      </c>
      <c r="G11" s="18">
        <v>807</v>
      </c>
      <c r="H11" s="18">
        <v>2071</v>
      </c>
      <c r="I11" s="25">
        <v>5900</v>
      </c>
      <c r="J11" s="26">
        <f t="shared" si="1"/>
        <v>-0.648983050847458</v>
      </c>
    </row>
    <row r="12" ht="15.75" spans="1:10">
      <c r="A12" s="10" t="s">
        <v>20</v>
      </c>
      <c r="B12" s="11" t="s">
        <v>21</v>
      </c>
      <c r="C12" s="11"/>
      <c r="D12" s="11"/>
      <c r="E12" s="11"/>
      <c r="F12" s="11"/>
      <c r="G12" s="11"/>
      <c r="H12" s="11"/>
      <c r="I12" s="11"/>
      <c r="J12" s="11"/>
    </row>
  </sheetData>
  <mergeCells count="15">
    <mergeCell ref="A1:J1"/>
    <mergeCell ref="A2:J2"/>
    <mergeCell ref="C3:F3"/>
    <mergeCell ref="G3:J3"/>
    <mergeCell ref="B12:J12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Lw9229</cp:lastModifiedBy>
  <dcterms:created xsi:type="dcterms:W3CDTF">2026-01-27T23:51:00Z</dcterms:created>
  <dcterms:modified xsi:type="dcterms:W3CDTF">2026-03-27T12:36:59Z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55937E284274D8DFF8FFC569139BC8CA_43</vt:lpwstr>
  </property>
  <property fmtid="{D5CDD505-2E9C-101B-9397-08002B2CF9AE}" pid="3" name="KSOProductBuildVer">
    <vt:lpwstr>2052-12.8.2.1119</vt:lpwstr>
  </property>
</Properties>
</file>