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方案三长江、梁子湖与内河分别" sheetId="1" r:id="rId1"/>
  </sheets>
  <calcPr calcId="144525"/>
</workbook>
</file>

<file path=xl/sharedStrings.xml><?xml version="1.0" encoding="utf-8"?>
<sst xmlns="http://schemas.openxmlformats.org/spreadsheetml/2006/main" count="26" uniqueCount="24">
  <si>
    <r>
      <rPr>
        <b/>
        <sz val="12"/>
        <rFont val="宋体"/>
        <charset val="134"/>
      </rPr>
      <t>附件3</t>
    </r>
    <r>
      <rPr>
        <b/>
        <sz val="16"/>
        <rFont val="宋体"/>
        <charset val="134"/>
      </rPr>
      <t xml:space="preserve">            </t>
    </r>
    <r>
      <rPr>
        <b/>
        <sz val="14"/>
        <rFont val="宋体"/>
        <charset val="134"/>
      </rPr>
      <t xml:space="preserve">    鄂州市2021年度水路客运补贴资金明细表</t>
    </r>
  </si>
  <si>
    <t xml:space="preserve">  填报单位：（盖章）</t>
  </si>
  <si>
    <t xml:space="preserve">    填报日期：2023年3月20日</t>
  </si>
  <si>
    <t>序号</t>
  </si>
  <si>
    <t>船 名</t>
  </si>
  <si>
    <t>经  营  人</t>
  </si>
  <si>
    <t>功率（千瓦）</t>
  </si>
  <si>
    <t>补贴金额</t>
  </si>
  <si>
    <t>实发补贴金额</t>
  </si>
  <si>
    <t xml:space="preserve">   账    号</t>
  </si>
  <si>
    <t>身份证号</t>
  </si>
  <si>
    <t>卡   号</t>
  </si>
  <si>
    <t>鄂州客0038</t>
  </si>
  <si>
    <t>鄂州市海江航运有限公司</t>
  </si>
  <si>
    <t>鄂州客0039</t>
  </si>
  <si>
    <t>鄂州渡0002</t>
  </si>
  <si>
    <t>鄂州市燕矶航运公司</t>
  </si>
  <si>
    <t>鄂州渡0003</t>
  </si>
  <si>
    <t>鄂州渡0006</t>
  </si>
  <si>
    <t>白浒镇     （王四才）</t>
  </si>
  <si>
    <t>鄂州客渡0022</t>
  </si>
  <si>
    <t>毛塘渡口   （朱兴舟）</t>
  </si>
  <si>
    <t>合计</t>
  </si>
  <si>
    <t xml:space="preserve">      初 审：                                        复 核：                                      负责人：     
              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</si>
</sst>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177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49" applyFont="1" applyBorder="1" applyAlignment="1">
      <alignment horizontal="center" vertical="center" wrapText="1" shrinkToFit="1"/>
    </xf>
    <xf numFmtId="0" fontId="6" fillId="0" borderId="2" xfId="49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表3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zoomScale="130" zoomScaleNormal="130" workbookViewId="0">
      <selection activeCell="K6" sqref="K6"/>
    </sheetView>
  </sheetViews>
  <sheetFormatPr defaultColWidth="15.5" defaultRowHeight="14.25"/>
  <cols>
    <col min="1" max="1" width="6.125" style="1" customWidth="1"/>
    <col min="2" max="2" width="10.75" style="1" customWidth="1"/>
    <col min="3" max="3" width="11.075" style="2" customWidth="1"/>
    <col min="4" max="4" width="11.4583333333333" style="1" customWidth="1"/>
    <col min="5" max="5" width="9.625" style="1" customWidth="1"/>
    <col min="6" max="6" width="8.75" style="1" customWidth="1"/>
    <col min="7" max="7" width="15.625" style="1" customWidth="1"/>
    <col min="8" max="8" width="12.375" style="1" customWidth="1"/>
    <col min="9" max="9" width="18.75" style="1" customWidth="1"/>
    <col min="10" max="16384" width="15.5" style="1"/>
  </cols>
  <sheetData>
    <row r="1" ht="33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5" customHeight="1" spans="1:9">
      <c r="A2" s="5" t="s">
        <v>1</v>
      </c>
      <c r="B2" s="5"/>
      <c r="C2" s="5"/>
      <c r="D2" s="6"/>
      <c r="E2" s="6"/>
      <c r="F2" s="6"/>
      <c r="G2" s="6"/>
      <c r="H2" s="7" t="s">
        <v>2</v>
      </c>
      <c r="I2" s="7"/>
    </row>
    <row r="3" ht="32" customHeight="1" spans="1:9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10" t="s">
        <v>11</v>
      </c>
    </row>
    <row r="4" ht="35" customHeight="1" spans="1:9">
      <c r="A4" s="11">
        <v>1</v>
      </c>
      <c r="B4" s="12" t="s">
        <v>12</v>
      </c>
      <c r="C4" s="12" t="s">
        <v>13</v>
      </c>
      <c r="D4" s="12">
        <v>125</v>
      </c>
      <c r="E4" s="13">
        <v>61622.5</v>
      </c>
      <c r="F4" s="13">
        <v>61622.5</v>
      </c>
      <c r="G4" s="14"/>
      <c r="H4" s="13"/>
      <c r="I4" s="12"/>
    </row>
    <row r="5" ht="35" customHeight="1" spans="1:9">
      <c r="A5" s="11">
        <v>2</v>
      </c>
      <c r="B5" s="12" t="s">
        <v>14</v>
      </c>
      <c r="C5" s="12" t="s">
        <v>13</v>
      </c>
      <c r="D5" s="12">
        <v>53</v>
      </c>
      <c r="E5" s="13">
        <v>26127.94</v>
      </c>
      <c r="F5" s="13">
        <v>26127.94</v>
      </c>
      <c r="G5" s="14"/>
      <c r="H5" s="13"/>
      <c r="I5" s="13"/>
    </row>
    <row r="6" ht="35" customHeight="1" spans="1:9">
      <c r="A6" s="11">
        <v>3</v>
      </c>
      <c r="B6" s="15" t="s">
        <v>15</v>
      </c>
      <c r="C6" s="16" t="s">
        <v>16</v>
      </c>
      <c r="D6" s="16">
        <v>90</v>
      </c>
      <c r="E6" s="13">
        <v>44368.2</v>
      </c>
      <c r="F6" s="13">
        <v>44368.2</v>
      </c>
      <c r="G6" s="14"/>
      <c r="H6" s="13"/>
      <c r="I6" s="12"/>
    </row>
    <row r="7" ht="35" customHeight="1" spans="1:9">
      <c r="A7" s="11">
        <v>4</v>
      </c>
      <c r="B7" s="15" t="s">
        <v>17</v>
      </c>
      <c r="C7" s="16" t="s">
        <v>16</v>
      </c>
      <c r="D7" s="16">
        <v>112</v>
      </c>
      <c r="E7" s="13">
        <v>55213.76</v>
      </c>
      <c r="F7" s="13">
        <v>55213.76</v>
      </c>
      <c r="G7" s="14"/>
      <c r="H7" s="13"/>
      <c r="I7" s="12"/>
    </row>
    <row r="8" ht="45" customHeight="1" spans="1:10">
      <c r="A8" s="11">
        <v>5</v>
      </c>
      <c r="B8" s="16" t="s">
        <v>18</v>
      </c>
      <c r="C8" s="16" t="s">
        <v>19</v>
      </c>
      <c r="D8" s="16">
        <v>16.2</v>
      </c>
      <c r="E8" s="13">
        <v>7986.28</v>
      </c>
      <c r="F8" s="13">
        <v>7986.28</v>
      </c>
      <c r="G8" s="14"/>
      <c r="H8" s="17"/>
      <c r="I8" s="17"/>
      <c r="J8" s="20"/>
    </row>
    <row r="9" ht="45" customHeight="1" spans="1:9">
      <c r="A9" s="11">
        <v>6</v>
      </c>
      <c r="B9" s="15" t="s">
        <v>20</v>
      </c>
      <c r="C9" s="16" t="s">
        <v>21</v>
      </c>
      <c r="D9" s="16">
        <v>27</v>
      </c>
      <c r="E9" s="13">
        <v>17969.04</v>
      </c>
      <c r="F9" s="13">
        <v>17969.04</v>
      </c>
      <c r="G9" s="11"/>
      <c r="H9" s="18"/>
      <c r="I9" s="21"/>
    </row>
    <row r="10" ht="29" customHeight="1" spans="1:9">
      <c r="A10" s="11"/>
      <c r="B10" s="15" t="s">
        <v>22</v>
      </c>
      <c r="C10" s="16"/>
      <c r="D10" s="16">
        <f t="shared" ref="D10:F10" si="0">SUM(D4:D9)</f>
        <v>423.2</v>
      </c>
      <c r="E10" s="13">
        <f t="shared" si="0"/>
        <v>213287.72</v>
      </c>
      <c r="F10" s="13">
        <f t="shared" si="0"/>
        <v>213287.72</v>
      </c>
      <c r="G10" s="11"/>
      <c r="H10" s="18"/>
      <c r="I10" s="21"/>
    </row>
    <row r="11" spans="1:9">
      <c r="A11" s="19" t="s">
        <v>23</v>
      </c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</sheetData>
  <mergeCells count="4">
    <mergeCell ref="A1:I1"/>
    <mergeCell ref="A2:C2"/>
    <mergeCell ref="H2:I2"/>
    <mergeCell ref="A11:I12"/>
  </mergeCells>
  <pageMargins left="0.94375" right="0.55" top="0.98402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方案三长江、梁子湖与内河分别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远烟</cp:lastModifiedBy>
  <dcterms:created xsi:type="dcterms:W3CDTF">1996-12-17T01:32:00Z</dcterms:created>
  <cp:lastPrinted>2020-09-16T01:28:00Z</cp:lastPrinted>
  <dcterms:modified xsi:type="dcterms:W3CDTF">2023-11-17T01:42:49Z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CC7948DC14A54843856F0BD4C5409022</vt:lpwstr>
  </property>
</Properties>
</file>