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<sst xmlns="http://schemas.openxmlformats.org/spreadsheetml/2006/main" count="73" uniqueCount="42">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</sst>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topLeftCell="A2" workbookViewId="0">
      <selection activeCell="J8" sqref="J8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1.48</v>
      </c>
      <c r="E4" s="10">
        <v>1.18</v>
      </c>
      <c r="F4" s="11">
        <v>1.8</v>
      </c>
      <c r="G4" s="12">
        <f t="shared" ref="G4:G31" si="0">AVERAGE(D4,E4,F4)</f>
        <v>1.48666666666667</v>
      </c>
      <c r="H4" s="12">
        <v>1.62</v>
      </c>
      <c r="I4" s="17">
        <f>(G4-H4)/H4*100</f>
        <v>-8.23045267489712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1.98</v>
      </c>
      <c r="F5" s="11">
        <v>1.8</v>
      </c>
      <c r="G5" s="12">
        <f t="shared" si="0"/>
        <v>1.92666666666667</v>
      </c>
      <c r="H5" s="12">
        <v>2.12666666666667</v>
      </c>
      <c r="I5" s="17">
        <f>(G5-H5)/H5*100</f>
        <v>-9.40438871473353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1.28</v>
      </c>
      <c r="E6" s="10">
        <v>1.18</v>
      </c>
      <c r="F6" s="11">
        <v>1.3</v>
      </c>
      <c r="G6" s="12">
        <f t="shared" si="0"/>
        <v>1.25333333333333</v>
      </c>
      <c r="H6" s="12">
        <v>1.52</v>
      </c>
      <c r="I6" s="17">
        <f t="shared" ref="I5:I31" si="1">(G6-H6)/H6*100</f>
        <v>-17.5438596491228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2.78</v>
      </c>
      <c r="E7" s="10">
        <v>2.38</v>
      </c>
      <c r="F7" s="11" t="s">
        <v>16</v>
      </c>
      <c r="G7" s="12">
        <f t="shared" si="0"/>
        <v>2.58</v>
      </c>
      <c r="H7" s="12">
        <v>2.58</v>
      </c>
      <c r="I7" s="17">
        <f t="shared" si="1"/>
        <v>0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8.58</v>
      </c>
      <c r="E8" s="10">
        <v>6.98</v>
      </c>
      <c r="F8" s="11">
        <v>5.8</v>
      </c>
      <c r="G8" s="12">
        <f t="shared" si="0"/>
        <v>7.12</v>
      </c>
      <c r="H8" s="12">
        <v>7.31666666666667</v>
      </c>
      <c r="I8" s="17">
        <f t="shared" si="1"/>
        <v>-2.68792710706151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1.48</v>
      </c>
      <c r="F9" s="11">
        <v>1.8</v>
      </c>
      <c r="G9" s="12">
        <f t="shared" si="0"/>
        <v>1.85333333333333</v>
      </c>
      <c r="H9" s="12">
        <v>1.78666666666667</v>
      </c>
      <c r="I9" s="17">
        <f t="shared" si="1"/>
        <v>3.7313432835821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6.98</v>
      </c>
      <c r="E10" s="10">
        <v>5.98</v>
      </c>
      <c r="F10" s="11" t="s">
        <v>16</v>
      </c>
      <c r="G10" s="12">
        <f t="shared" si="0"/>
        <v>6.48</v>
      </c>
      <c r="H10" s="12">
        <v>6.63</v>
      </c>
      <c r="I10" s="17">
        <f t="shared" si="1"/>
        <v>-2.26244343891403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4.98</v>
      </c>
      <c r="E11" s="10">
        <v>3.58</v>
      </c>
      <c r="F11" s="11">
        <v>4.3</v>
      </c>
      <c r="G11" s="12">
        <f t="shared" si="0"/>
        <v>4.28666666666667</v>
      </c>
      <c r="H11" s="12">
        <v>5.15333333333333</v>
      </c>
      <c r="I11" s="17">
        <f t="shared" si="1"/>
        <v>-16.8175937904269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0.69</v>
      </c>
      <c r="E12" s="10">
        <v>0.58</v>
      </c>
      <c r="F12" s="11">
        <v>1</v>
      </c>
      <c r="G12" s="12">
        <f t="shared" si="0"/>
        <v>0.756666666666667</v>
      </c>
      <c r="H12" s="12">
        <v>0.89</v>
      </c>
      <c r="I12" s="17">
        <f t="shared" si="1"/>
        <v>-14.9812734082397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2.98</v>
      </c>
      <c r="F13" s="11">
        <v>1.9</v>
      </c>
      <c r="G13" s="12">
        <f t="shared" si="0"/>
        <v>2.85333333333333</v>
      </c>
      <c r="H13" s="12">
        <v>2.88666666666667</v>
      </c>
      <c r="I13" s="17">
        <f t="shared" si="1"/>
        <v>-1.15473441108545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6.28</v>
      </c>
      <c r="E14" s="10">
        <v>5.48</v>
      </c>
      <c r="F14" s="11">
        <v>4.5</v>
      </c>
      <c r="G14" s="12">
        <f t="shared" si="0"/>
        <v>5.42</v>
      </c>
      <c r="H14" s="12">
        <v>4.58666666666667</v>
      </c>
      <c r="I14" s="17">
        <f t="shared" si="1"/>
        <v>18.1686046511628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10.9</v>
      </c>
      <c r="E15" s="10">
        <v>10.9</v>
      </c>
      <c r="F15" s="11">
        <v>9.9</v>
      </c>
      <c r="G15" s="12">
        <f t="shared" si="0"/>
        <v>10.5666666666667</v>
      </c>
      <c r="H15" s="12">
        <v>10.5333333333333</v>
      </c>
      <c r="I15" s="17">
        <f t="shared" si="1"/>
        <v>0.316455696202547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10">
        <v>18.9</v>
      </c>
      <c r="F16" s="11">
        <v>19.8</v>
      </c>
      <c r="G16" s="12">
        <f t="shared" si="0"/>
        <v>19.8666666666667</v>
      </c>
      <c r="H16" s="12">
        <v>20.8666666666667</v>
      </c>
      <c r="I16" s="17">
        <f t="shared" si="1"/>
        <v>-4.79233226837061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14.9</v>
      </c>
      <c r="E17" s="10">
        <v>12.9</v>
      </c>
      <c r="F17" s="11">
        <v>13</v>
      </c>
      <c r="G17" s="12">
        <f t="shared" si="0"/>
        <v>13.6</v>
      </c>
      <c r="H17" s="12">
        <v>13.9333333333333</v>
      </c>
      <c r="I17" s="17">
        <f t="shared" si="1"/>
        <v>-2.39234449760765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3.5</v>
      </c>
      <c r="F18" s="11">
        <v>4.2</v>
      </c>
      <c r="G18" s="12">
        <f t="shared" si="0"/>
        <v>3.89333333333333</v>
      </c>
      <c r="H18" s="12">
        <v>3.89333333333333</v>
      </c>
      <c r="I18" s="17">
        <f t="shared" si="1"/>
        <v>0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8.5</v>
      </c>
      <c r="E19" s="10">
        <v>8.98</v>
      </c>
      <c r="F19" s="11" t="s">
        <v>16</v>
      </c>
      <c r="G19" s="12">
        <f t="shared" si="0"/>
        <v>8.74</v>
      </c>
      <c r="H19" s="12">
        <v>7.94</v>
      </c>
      <c r="I19" s="17">
        <f t="shared" si="1"/>
        <v>10.0755667506297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10.9</v>
      </c>
      <c r="E20" s="10">
        <v>12.8</v>
      </c>
      <c r="F20" s="11" t="s">
        <v>16</v>
      </c>
      <c r="G20" s="12">
        <f t="shared" si="0"/>
        <v>11.85</v>
      </c>
      <c r="H20" s="12">
        <v>11.85</v>
      </c>
      <c r="I20" s="17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7.9</v>
      </c>
      <c r="E21" s="10">
        <v>8.9</v>
      </c>
      <c r="F21" s="11" t="s">
        <v>16</v>
      </c>
      <c r="G21" s="12">
        <f t="shared" si="0"/>
        <v>8.4</v>
      </c>
      <c r="H21" s="12">
        <v>8.4</v>
      </c>
      <c r="I21" s="17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11">
        <v>2.2</v>
      </c>
      <c r="G22" s="12">
        <f t="shared" si="0"/>
        <v>2.72666666666667</v>
      </c>
      <c r="H22" s="12">
        <v>2.72666666666667</v>
      </c>
      <c r="I22" s="17">
        <f t="shared" si="1"/>
        <v>0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11">
        <v>4</v>
      </c>
      <c r="G23" s="12">
        <f t="shared" si="0"/>
        <v>3.66</v>
      </c>
      <c r="H23" s="12">
        <v>3.66</v>
      </c>
      <c r="I23" s="17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3.98</v>
      </c>
      <c r="F24" s="11">
        <v>4.9</v>
      </c>
      <c r="G24" s="12">
        <f t="shared" si="0"/>
        <v>4.96</v>
      </c>
      <c r="H24" s="12">
        <v>4.99333333333333</v>
      </c>
      <c r="I24" s="17">
        <f t="shared" si="1"/>
        <v>-0.667556742323095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3">
        <v>3</v>
      </c>
      <c r="F25" s="11">
        <v>3.5</v>
      </c>
      <c r="G25" s="12">
        <f t="shared" si="0"/>
        <v>2.96</v>
      </c>
      <c r="H25" s="12">
        <v>2.96</v>
      </c>
      <c r="I25" s="17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11" t="s">
        <v>16</v>
      </c>
      <c r="G26" s="12">
        <f t="shared" si="0"/>
        <v>3.14</v>
      </c>
      <c r="H26" s="12">
        <v>3.14</v>
      </c>
      <c r="I26" s="17">
        <f t="shared" si="1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2">
        <v>167.3</v>
      </c>
      <c r="I27" s="17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75</v>
      </c>
      <c r="G28" s="12">
        <f t="shared" si="0"/>
        <v>70.2666666666667</v>
      </c>
      <c r="H28" s="12">
        <v>70.2666666666667</v>
      </c>
      <c r="I28" s="17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2">
        <v>67.2666666666667</v>
      </c>
      <c r="I29" s="17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65.9</v>
      </c>
      <c r="F30" s="11">
        <v>70</v>
      </c>
      <c r="G30" s="12">
        <f t="shared" si="0"/>
        <v>66.9333333333333</v>
      </c>
      <c r="H30" s="12">
        <v>66.9333333333333</v>
      </c>
      <c r="I30" s="17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11">
        <v>79.9</v>
      </c>
      <c r="G31" s="12">
        <f t="shared" si="0"/>
        <v>66.5666666666667</v>
      </c>
      <c r="H31" s="12">
        <v>66.5666666666667</v>
      </c>
      <c r="I31" s="17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2025-12-29T03:02:56Z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C5AC703FD50E429C864FF524EDBE8285_13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