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<sst xmlns="http://schemas.openxmlformats.org/spreadsheetml/2006/main" count="68" uniqueCount="41">
  <si>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</si>
  <si>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采价时间：2025年4月7日上午9:00左右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</si>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</sst>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J7" sqref="J7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1.28</v>
      </c>
      <c r="F4" s="22">
        <f>AVERAGE(E4,D4,C4)</f>
        <v>1.42333333333333</v>
      </c>
      <c r="G4" s="22">
        <f>AVERAGE(F4,E4,D4)</f>
        <v>1.56777777777778</v>
      </c>
      <c r="H4" s="23">
        <f>((F4/G4)-1)*100</f>
        <v>-9.21332388377035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0.98</v>
      </c>
      <c r="D5" s="21">
        <v>2.6</v>
      </c>
      <c r="E5" s="21">
        <v>1.98</v>
      </c>
      <c r="F5" s="22">
        <f t="shared" ref="F5:F31" si="0">AVERAGE(E5,D5,C5)</f>
        <v>1.85333333333333</v>
      </c>
      <c r="G5" s="22">
        <f t="shared" ref="G5:G31" si="1">AVERAGE(F5,E5,D5)</f>
        <v>2.14444444444444</v>
      </c>
      <c r="H5" s="23">
        <f>((F5/G5)-1)*100</f>
        <v>-13.5751295336787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</v>
      </c>
      <c r="E6" s="21">
        <v>0.98</v>
      </c>
      <c r="F6" s="22">
        <f t="shared" si="0"/>
        <v>1.05333333333333</v>
      </c>
      <c r="G6" s="22">
        <f t="shared" si="1"/>
        <v>1.01111111111111</v>
      </c>
      <c r="H6" s="23">
        <f t="shared" ref="H5:H31" si="2">((F6/G6)-1)*100</f>
        <v>4.17582417582418</v>
      </c>
    </row>
    <row r="7" s="1" customFormat="1" ht="18.6" customHeight="1" spans="1:8">
      <c r="A7" s="18" t="s">
        <v>14</v>
      </c>
      <c r="B7" s="19" t="s">
        <v>11</v>
      </c>
      <c r="C7" s="20">
        <v>2.98</v>
      </c>
      <c r="D7" s="21">
        <v>2</v>
      </c>
      <c r="E7" s="21">
        <v>1.28</v>
      </c>
      <c r="F7" s="22">
        <f t="shared" si="0"/>
        <v>2.08666666666667</v>
      </c>
      <c r="G7" s="22">
        <f t="shared" si="1"/>
        <v>1.78888888888889</v>
      </c>
      <c r="H7" s="23">
        <f t="shared" si="2"/>
        <v>16.6459627329193</v>
      </c>
    </row>
    <row r="8" s="1" customFormat="1" ht="18.6" customHeight="1" spans="1:8">
      <c r="A8" s="18" t="s">
        <v>15</v>
      </c>
      <c r="B8" s="19" t="s">
        <v>11</v>
      </c>
      <c r="C8" s="20">
        <v>3.98</v>
      </c>
      <c r="D8" s="21">
        <v>3</v>
      </c>
      <c r="E8" s="21">
        <v>3.98</v>
      </c>
      <c r="F8" s="22">
        <f t="shared" si="0"/>
        <v>3.65333333333333</v>
      </c>
      <c r="G8" s="22">
        <f t="shared" si="1"/>
        <v>3.54444444444444</v>
      </c>
      <c r="H8" s="23">
        <f t="shared" si="2"/>
        <v>3.07210031347964</v>
      </c>
    </row>
    <row r="9" s="1" customFormat="1" ht="18.6" customHeight="1" spans="1:8">
      <c r="A9" s="18" t="s">
        <v>16</v>
      </c>
      <c r="B9" s="19" t="s">
        <v>11</v>
      </c>
      <c r="C9" s="20">
        <v>1.98</v>
      </c>
      <c r="D9" s="21">
        <v>2.5</v>
      </c>
      <c r="E9" s="21">
        <v>2.38</v>
      </c>
      <c r="F9" s="22">
        <f t="shared" si="0"/>
        <v>2.28666666666667</v>
      </c>
      <c r="G9" s="22">
        <f t="shared" si="1"/>
        <v>2.38888888888889</v>
      </c>
      <c r="H9" s="23">
        <f t="shared" si="2"/>
        <v>-4.27906976744186</v>
      </c>
    </row>
    <row r="10" s="1" customFormat="1" ht="18.6" customHeight="1" spans="1:8">
      <c r="A10" s="18" t="s">
        <v>17</v>
      </c>
      <c r="B10" s="19" t="s">
        <v>11</v>
      </c>
      <c r="C10" s="20">
        <v>3.99</v>
      </c>
      <c r="D10" s="21">
        <v>4</v>
      </c>
      <c r="E10" s="21">
        <v>2.68</v>
      </c>
      <c r="F10" s="22">
        <f t="shared" si="0"/>
        <v>3.55666666666667</v>
      </c>
      <c r="G10" s="22">
        <f t="shared" si="1"/>
        <v>3.41222222222222</v>
      </c>
      <c r="H10" s="23">
        <f t="shared" si="2"/>
        <v>4.23314881146206</v>
      </c>
    </row>
    <row r="11" s="1" customFormat="1" ht="18.6" customHeight="1" spans="1:8">
      <c r="A11" s="18" t="s">
        <v>18</v>
      </c>
      <c r="B11" s="19" t="s">
        <v>11</v>
      </c>
      <c r="C11" s="20">
        <v>3.98</v>
      </c>
      <c r="D11" s="21">
        <v>3.5</v>
      </c>
      <c r="E11" s="21">
        <v>2.68</v>
      </c>
      <c r="F11" s="22">
        <f t="shared" si="0"/>
        <v>3.38666666666667</v>
      </c>
      <c r="G11" s="22">
        <f t="shared" si="1"/>
        <v>3.18888888888889</v>
      </c>
      <c r="H11" s="23">
        <f t="shared" si="2"/>
        <v>6.2020905923345</v>
      </c>
    </row>
    <row r="12" s="1" customFormat="1" ht="18.6" customHeight="1" spans="1:8">
      <c r="A12" s="18" t="s">
        <v>19</v>
      </c>
      <c r="B12" s="19" t="s">
        <v>11</v>
      </c>
      <c r="C12" s="20">
        <v>1.88</v>
      </c>
      <c r="D12" s="21">
        <v>1.5</v>
      </c>
      <c r="E12" s="21">
        <v>0.98</v>
      </c>
      <c r="F12" s="22">
        <f t="shared" si="0"/>
        <v>1.45333333333333</v>
      </c>
      <c r="G12" s="22">
        <f t="shared" si="1"/>
        <v>1.31111111111111</v>
      </c>
      <c r="H12" s="23">
        <f t="shared" si="2"/>
        <v>10.8474576271186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5</v>
      </c>
      <c r="E13" s="21">
        <v>2.98</v>
      </c>
      <c r="F13" s="22">
        <f t="shared" si="0"/>
        <v>3.99</v>
      </c>
      <c r="G13" s="22">
        <f t="shared" si="1"/>
        <v>3.99</v>
      </c>
      <c r="H13" s="23">
        <f t="shared" si="2"/>
        <v>0</v>
      </c>
    </row>
    <row r="14" s="1" customFormat="1" ht="18.6" customHeight="1" spans="1:8">
      <c r="A14" s="18" t="s">
        <v>21</v>
      </c>
      <c r="B14" s="19" t="s">
        <v>11</v>
      </c>
      <c r="C14" s="20">
        <v>4.98</v>
      </c>
      <c r="D14" s="21">
        <v>3</v>
      </c>
      <c r="E14" s="21">
        <v>2.98</v>
      </c>
      <c r="F14" s="22">
        <f t="shared" si="0"/>
        <v>3.65333333333333</v>
      </c>
      <c r="G14" s="22">
        <f t="shared" si="1"/>
        <v>3.21111111111111</v>
      </c>
      <c r="H14" s="23">
        <f t="shared" si="2"/>
        <v>13.7716262975779</v>
      </c>
    </row>
    <row r="15" s="1" customFormat="1" ht="18.6" customHeight="1" spans="1:8">
      <c r="A15" s="18" t="s">
        <v>22</v>
      </c>
      <c r="B15" s="19" t="s">
        <v>11</v>
      </c>
      <c r="C15" s="21">
        <v>9.58</v>
      </c>
      <c r="D15" s="21">
        <v>13</v>
      </c>
      <c r="E15" s="21">
        <v>10.9</v>
      </c>
      <c r="F15" s="22">
        <f t="shared" si="0"/>
        <v>11.16</v>
      </c>
      <c r="G15" s="22">
        <f t="shared" si="1"/>
        <v>11.6866666666667</v>
      </c>
      <c r="H15" s="23">
        <f t="shared" si="2"/>
        <v>-4.50656018254423</v>
      </c>
    </row>
    <row r="16" s="1" customFormat="1" ht="18.6" customHeight="1" spans="1:8">
      <c r="A16" s="18" t="s">
        <v>23</v>
      </c>
      <c r="B16" s="19" t="s">
        <v>11</v>
      </c>
      <c r="C16" s="21">
        <v>23.98</v>
      </c>
      <c r="D16" s="21">
        <v>18</v>
      </c>
      <c r="E16" s="21">
        <v>21.9</v>
      </c>
      <c r="F16" s="22">
        <f t="shared" si="0"/>
        <v>21.2933333333333</v>
      </c>
      <c r="G16" s="22">
        <f t="shared" si="1"/>
        <v>20.3977777777778</v>
      </c>
      <c r="H16" s="23">
        <f t="shared" si="2"/>
        <v>4.39045647674039</v>
      </c>
    </row>
    <row r="17" s="1" customFormat="1" ht="18.6" customHeight="1" spans="1:8">
      <c r="A17" s="18" t="s">
        <v>24</v>
      </c>
      <c r="B17" s="19" t="s">
        <v>11</v>
      </c>
      <c r="C17" s="21">
        <v>16.98</v>
      </c>
      <c r="D17" s="21">
        <v>15</v>
      </c>
      <c r="E17" s="21">
        <v>13.9</v>
      </c>
      <c r="F17" s="22">
        <f t="shared" si="0"/>
        <v>15.2933333333333</v>
      </c>
      <c r="G17" s="22">
        <f t="shared" si="1"/>
        <v>14.7311111111111</v>
      </c>
      <c r="H17" s="23">
        <f t="shared" si="2"/>
        <v>3.81656358425102</v>
      </c>
    </row>
    <row r="18" s="1" customFormat="1" ht="18.6" customHeight="1" spans="1:8">
      <c r="A18" s="18" t="s">
        <v>25</v>
      </c>
      <c r="B18" s="19" t="s">
        <v>11</v>
      </c>
      <c r="C18" s="21">
        <v>4.49</v>
      </c>
      <c r="D18" s="21">
        <v>5</v>
      </c>
      <c r="E18" s="21">
        <v>5</v>
      </c>
      <c r="F18" s="22">
        <f t="shared" si="0"/>
        <v>4.83</v>
      </c>
      <c r="G18" s="22">
        <f t="shared" si="1"/>
        <v>4.94333333333333</v>
      </c>
      <c r="H18" s="23">
        <f t="shared" si="2"/>
        <v>-2.29265003371544</v>
      </c>
    </row>
    <row r="19" s="1" customFormat="1" ht="18.6" customHeight="1" spans="1:8">
      <c r="A19" s="18" t="s">
        <v>26</v>
      </c>
      <c r="B19" s="19" t="s">
        <v>11</v>
      </c>
      <c r="C19" s="21">
        <v>8.5</v>
      </c>
      <c r="D19" s="21">
        <v>7</v>
      </c>
      <c r="E19" s="21">
        <v>7.5</v>
      </c>
      <c r="F19" s="22">
        <f t="shared" si="0"/>
        <v>7.66666666666667</v>
      </c>
      <c r="G19" s="22">
        <f t="shared" si="1"/>
        <v>7.38888888888889</v>
      </c>
      <c r="H19" s="23">
        <f t="shared" si="2"/>
        <v>3.75939849624061</v>
      </c>
    </row>
    <row r="20" s="1" customFormat="1" ht="18.6" customHeight="1" spans="1:8">
      <c r="A20" s="18" t="s">
        <v>27</v>
      </c>
      <c r="B20" s="19" t="s">
        <v>11</v>
      </c>
      <c r="C20" s="21">
        <v>11.8</v>
      </c>
      <c r="D20" s="21">
        <v>10</v>
      </c>
      <c r="E20" s="21">
        <v>10.8</v>
      </c>
      <c r="F20" s="22">
        <f t="shared" si="0"/>
        <v>10.8666666666667</v>
      </c>
      <c r="G20" s="22">
        <f t="shared" si="1"/>
        <v>10.5555555555556</v>
      </c>
      <c r="H20" s="23">
        <f t="shared" si="2"/>
        <v>2.94736842105263</v>
      </c>
    </row>
    <row r="21" s="1" customFormat="1" ht="18.6" customHeight="1" spans="1:8">
      <c r="A21" s="18" t="s">
        <v>28</v>
      </c>
      <c r="B21" s="19" t="s">
        <v>11</v>
      </c>
      <c r="C21" s="21">
        <v>10.9</v>
      </c>
      <c r="D21" s="21">
        <v>9</v>
      </c>
      <c r="E21" s="21">
        <v>9.9</v>
      </c>
      <c r="F21" s="22">
        <f t="shared" si="0"/>
        <v>9.93333333333333</v>
      </c>
      <c r="G21" s="22">
        <f t="shared" si="1"/>
        <v>9.61111111111111</v>
      </c>
      <c r="H21" s="23">
        <f t="shared" si="2"/>
        <v>3.35260115606935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2.29</v>
      </c>
      <c r="D25" s="21">
        <v>2.2</v>
      </c>
      <c r="E25" s="21" t="s">
        <v>33</v>
      </c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34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35</v>
      </c>
      <c r="B27" s="19" t="s">
        <v>11</v>
      </c>
      <c r="C27" s="21">
        <v>6.98</v>
      </c>
      <c r="D27" s="21">
        <v>6</v>
      </c>
      <c r="E27" s="21">
        <v>6.98</v>
      </c>
      <c r="F27" s="22">
        <f t="shared" si="0"/>
        <v>6.65333333333333</v>
      </c>
      <c r="G27" s="22">
        <f t="shared" si="1"/>
        <v>6.54444444444444</v>
      </c>
      <c r="H27" s="23">
        <f t="shared" si="2"/>
        <v>1.66383701188455</v>
      </c>
    </row>
    <row r="28" s="1" customFormat="1" ht="18.6" customHeight="1" spans="1:8">
      <c r="A28" s="18" t="s">
        <v>36</v>
      </c>
      <c r="B28" s="19" t="s">
        <v>11</v>
      </c>
      <c r="C28" s="21">
        <v>8.98</v>
      </c>
      <c r="D28" s="21">
        <v>7</v>
      </c>
      <c r="E28" s="21">
        <v>9.98</v>
      </c>
      <c r="F28" s="22">
        <f t="shared" si="0"/>
        <v>8.65333333333333</v>
      </c>
      <c r="G28" s="22">
        <f t="shared" si="1"/>
        <v>8.54444444444444</v>
      </c>
      <c r="H28" s="23">
        <f t="shared" si="2"/>
        <v>1.27438231469441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2025-04-07T02:03:02Z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2D2BB7BC24A24E82964E73368EC3ECC5_13</vt:lpwstr>
  </property>
  <property fmtid="{D5CDD505-2E9C-101B-9397-08002B2CF9AE}" pid="3" name="KSOProductBuildVer">
    <vt:lpwstr>2052-12.1.0.20305</vt:lpwstr>
  </property>
</Properties>
</file>