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<sst xmlns="http://schemas.openxmlformats.org/spreadsheetml/2006/main" count="37" uniqueCount="27">
  <si>
    <t>项目</t>
  </si>
  <si>
    <t>单位</t>
  </si>
  <si>
    <t>累计新增</t>
  </si>
  <si>
    <t>累计</t>
  </si>
  <si>
    <t>增减％</t>
  </si>
  <si>
    <t>去年同期</t>
  </si>
  <si>
    <t>增减%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</si>
  <si>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</si>
  <si>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</si>
  <si>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</si>
  <si>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</si>
  <si>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</si>
  <si>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</si>
  <si>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</si>
  <si>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</si>
  <si>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</si>
  <si>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</si>
  <si>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</si>
  <si>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</si>
  <si>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实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有</t>
    </r>
  </si>
  <si>
    <t>去年年末</t>
    <phoneticPr fontId="12" type="noConversion"/>
  </si>
  <si>
    <t>鄂州市市场监管局</t>
    <phoneticPr fontId="12" type="noConversion"/>
  </si>
  <si>
    <t>时间截止：</t>
    <phoneticPr fontId="12" type="noConversion"/>
  </si>
  <si>
    <t>鄂州市各类市场主体发展情况(八月）</t>
    <phoneticPr fontId="12" type="noConversion"/>
  </si>
  <si>
    <t>八月新增</t>
    <phoneticPr fontId="12" type="noConversion"/>
  </si>
  <si>
    <t>元至八月新增</t>
    <phoneticPr fontId="12" type="noConversion"/>
  </si>
  <si>
    <t>2021-08-22(按全省统一数据逐步调整），本月汇率：6.4942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</si>
</sst>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color indexed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60"/>
      <name val="宋体"/>
      <family val="3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family val="3"/>
      <charset val="134"/>
    </font>
    <font>
      <b/>
      <sz val="9"/>
      <color indexed="10"/>
      <name val="宋体"/>
      <family val="3"/>
      <charset val="134"/>
    </font>
    <font>
      <b/>
      <sz val="9"/>
      <color indexed="12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7"/>
      <name val="Times New Roman"/>
      <family val="1"/>
    </font>
    <font>
      <sz val="9"/>
      <name val="宋体"/>
      <family val="3"/>
      <charset val="134"/>
    </font>
    <font>
      <b/>
      <sz val="9"/>
      <color indexed="17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0"/>
      <color indexed="12"/>
      <name val="宋体"/>
      <charset val="134"/>
    </font>
    <font>
      <b/>
      <sz val="9"/>
      <color indexed="1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0" fontId="1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31" fontId="10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L8" sqref="L8"/>
    </sheetView>
  </sheetViews>
  <sheetFormatPr defaultRowHeight="14.25"/>
  <cols>
    <col min="1" max="1" width="9.25" style="1" customWidth="1"/>
    <col min="2" max="2" width="5.875" style="1" customWidth="1"/>
    <col min="3" max="3" width="11.375" style="1" customWidth="1"/>
    <col min="4" max="4" width="10.75" style="1" customWidth="1"/>
    <col min="5" max="5" width="8.25" style="1" customWidth="1"/>
    <col min="6" max="6" width="10.375" style="1" customWidth="1"/>
    <col min="7" max="7" width="12.625" style="1" customWidth="1"/>
    <col min="8" max="8" width="9.875" style="1" customWidth="1"/>
    <col min="9" max="9" width="9.625" style="1" customWidth="1"/>
    <col min="10" max="16384" width="9" style="1"/>
  </cols>
  <sheetData>
    <row r="1" spans="1:11" ht="22.5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11" ht="21.7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11" ht="18.75" customHeight="1">
      <c r="A3" s="21" t="s">
        <v>0</v>
      </c>
      <c r="B3" s="21" t="s">
        <v>1</v>
      </c>
      <c r="C3" s="16" t="s">
        <v>19</v>
      </c>
      <c r="D3" s="17"/>
      <c r="E3" s="17"/>
      <c r="F3" s="16" t="s">
        <v>2</v>
      </c>
      <c r="G3" s="17"/>
      <c r="H3" s="17"/>
      <c r="I3" s="18"/>
    </row>
    <row r="4" spans="1:11" ht="18.75" customHeight="1">
      <c r="A4" s="21"/>
      <c r="B4" s="21"/>
      <c r="C4" s="21" t="s">
        <v>3</v>
      </c>
      <c r="D4" s="22" t="s">
        <v>20</v>
      </c>
      <c r="E4" s="23" t="s">
        <v>4</v>
      </c>
      <c r="F4" s="22" t="s">
        <v>24</v>
      </c>
      <c r="G4" s="22" t="s">
        <v>25</v>
      </c>
      <c r="H4" s="26" t="s">
        <v>5</v>
      </c>
      <c r="I4" s="26" t="s">
        <v>6</v>
      </c>
    </row>
    <row r="5" spans="1:11" ht="18.75" customHeight="1">
      <c r="A5" s="22"/>
      <c r="B5" s="22"/>
      <c r="C5" s="22"/>
      <c r="D5" s="25"/>
      <c r="E5" s="24"/>
      <c r="F5" s="25"/>
      <c r="G5" s="25"/>
      <c r="H5" s="27"/>
      <c r="I5" s="27"/>
    </row>
    <row r="6" spans="1:11" ht="33" customHeight="1">
      <c r="A6" s="2" t="s">
        <v>7</v>
      </c>
      <c r="B6" s="2" t="s">
        <v>8</v>
      </c>
      <c r="C6" s="3">
        <v>122495</v>
      </c>
      <c r="D6" s="3">
        <v>115872</v>
      </c>
      <c r="E6" s="4">
        <f>(C6-D6)/D6*100%</f>
        <v>5.7157898370615849E-2</v>
      </c>
      <c r="F6" s="5">
        <v>982</v>
      </c>
      <c r="G6" s="5">
        <v>9787</v>
      </c>
      <c r="H6" s="28">
        <v>7375</v>
      </c>
      <c r="I6" s="9">
        <f t="shared" ref="I6:I16" si="0">(G6-H6)/H6*100%</f>
        <v>0.32705084745762714</v>
      </c>
      <c r="K6" s="11"/>
    </row>
    <row r="7" spans="1:11" ht="33" customHeight="1">
      <c r="A7" s="2" t="s">
        <v>9</v>
      </c>
      <c r="B7" s="2" t="s">
        <v>8</v>
      </c>
      <c r="C7" s="6">
        <v>1749</v>
      </c>
      <c r="D7" s="6">
        <v>1728</v>
      </c>
      <c r="E7" s="4">
        <f t="shared" ref="E7:E16" si="1">(C7-D7)/D7*100%</f>
        <v>1.2152777777777778E-2</v>
      </c>
      <c r="F7" s="5">
        <v>5</v>
      </c>
      <c r="G7" s="5">
        <v>45</v>
      </c>
      <c r="H7" s="28">
        <v>109</v>
      </c>
      <c r="I7" s="9">
        <f t="shared" si="0"/>
        <v>-0.58715596330275233</v>
      </c>
      <c r="K7" s="11"/>
    </row>
    <row r="8" spans="1:11" ht="33" customHeight="1">
      <c r="A8" s="2" t="s">
        <v>10</v>
      </c>
      <c r="B8" s="2" t="s">
        <v>11</v>
      </c>
      <c r="C8" s="7">
        <v>2069793.36</v>
      </c>
      <c r="D8" s="7">
        <v>1995810.86</v>
      </c>
      <c r="E8" s="4">
        <f t="shared" si="1"/>
        <v>3.7068893392032148E-2</v>
      </c>
      <c r="F8" s="8">
        <v>2250</v>
      </c>
      <c r="G8" s="8">
        <v>55000</v>
      </c>
      <c r="H8" s="29">
        <v>130974</v>
      </c>
      <c r="I8" s="9">
        <f t="shared" si="0"/>
        <v>-0.58006932673660416</v>
      </c>
      <c r="K8" s="12"/>
    </row>
    <row r="9" spans="1:11" ht="33" customHeight="1">
      <c r="A9" s="2" t="s">
        <v>12</v>
      </c>
      <c r="B9" s="2" t="s">
        <v>8</v>
      </c>
      <c r="C9" s="6">
        <v>199</v>
      </c>
      <c r="D9" s="6">
        <v>202</v>
      </c>
      <c r="E9" s="4">
        <f t="shared" si="1"/>
        <v>-1.4851485148514851E-2</v>
      </c>
      <c r="F9" s="5">
        <v>1</v>
      </c>
      <c r="G9" s="5">
        <v>4</v>
      </c>
      <c r="H9" s="28">
        <v>3</v>
      </c>
      <c r="I9" s="9">
        <f t="shared" si="0"/>
        <v>0.33333333333333331</v>
      </c>
      <c r="K9" s="11"/>
    </row>
    <row r="10" spans="1:11" ht="33" customHeight="1">
      <c r="A10" s="2" t="s">
        <v>10</v>
      </c>
      <c r="B10" s="2" t="s">
        <v>13</v>
      </c>
      <c r="C10" s="10">
        <v>141556.74</v>
      </c>
      <c r="D10" s="10">
        <v>141899.31</v>
      </c>
      <c r="E10" s="4">
        <f t="shared" si="1"/>
        <v>-2.4141766439879585E-3</v>
      </c>
      <c r="F10" s="8">
        <v>0</v>
      </c>
      <c r="G10" s="8">
        <v>2001.55</v>
      </c>
      <c r="H10" s="29">
        <v>3101</v>
      </c>
      <c r="I10" s="9">
        <f t="shared" si="0"/>
        <v>-0.35454692034827479</v>
      </c>
      <c r="K10" s="12"/>
    </row>
    <row r="11" spans="1:11" ht="33" customHeight="1">
      <c r="A11" s="2" t="s">
        <v>14</v>
      </c>
      <c r="B11" s="2" t="s">
        <v>8</v>
      </c>
      <c r="C11" s="6">
        <v>28609</v>
      </c>
      <c r="D11" s="6">
        <v>26373</v>
      </c>
      <c r="E11" s="4">
        <f t="shared" si="1"/>
        <v>8.4783680279073292E-2</v>
      </c>
      <c r="F11" s="5">
        <v>340</v>
      </c>
      <c r="G11" s="5">
        <v>3289</v>
      </c>
      <c r="H11" s="28">
        <v>2278</v>
      </c>
      <c r="I11" s="9">
        <f t="shared" si="0"/>
        <v>0.4438103599648815</v>
      </c>
      <c r="K11" s="11"/>
    </row>
    <row r="12" spans="1:11" ht="33" customHeight="1">
      <c r="A12" s="2" t="s">
        <v>10</v>
      </c>
      <c r="B12" s="2" t="s">
        <v>11</v>
      </c>
      <c r="C12" s="7">
        <v>16467222.689999999</v>
      </c>
      <c r="D12" s="7">
        <v>15387512.130000001</v>
      </c>
      <c r="E12" s="13">
        <f t="shared" si="1"/>
        <v>7.016797458082645E-2</v>
      </c>
      <c r="F12" s="8">
        <v>82830</v>
      </c>
      <c r="G12" s="8">
        <v>1227024.48</v>
      </c>
      <c r="H12" s="29">
        <v>926527.22</v>
      </c>
      <c r="I12" s="14">
        <f t="shared" si="0"/>
        <v>0.3243264239986387</v>
      </c>
      <c r="K12" s="12"/>
    </row>
    <row r="13" spans="1:11" ht="33" customHeight="1">
      <c r="A13" s="2" t="s">
        <v>15</v>
      </c>
      <c r="B13" s="2" t="s">
        <v>8</v>
      </c>
      <c r="C13" s="6">
        <v>1929</v>
      </c>
      <c r="D13" s="6">
        <v>1901</v>
      </c>
      <c r="E13" s="4">
        <f t="shared" si="1"/>
        <v>1.4729089952656496E-2</v>
      </c>
      <c r="F13" s="5">
        <v>11</v>
      </c>
      <c r="G13" s="5">
        <v>70</v>
      </c>
      <c r="H13" s="28">
        <v>87</v>
      </c>
      <c r="I13" s="9">
        <f t="shared" si="0"/>
        <v>-0.19540229885057472</v>
      </c>
      <c r="K13" s="11"/>
    </row>
    <row r="14" spans="1:11" ht="27" customHeight="1">
      <c r="A14" s="2" t="s">
        <v>16</v>
      </c>
      <c r="B14" s="2" t="s">
        <v>11</v>
      </c>
      <c r="C14" s="7">
        <v>454394.05</v>
      </c>
      <c r="D14" s="7">
        <v>444830.55</v>
      </c>
      <c r="E14" s="4">
        <f t="shared" si="1"/>
        <v>2.1499197840615939E-2</v>
      </c>
      <c r="F14" s="8">
        <v>2496</v>
      </c>
      <c r="G14" s="8">
        <v>15992.1</v>
      </c>
      <c r="H14" s="29">
        <v>17139.7</v>
      </c>
      <c r="I14" s="9">
        <f t="shared" si="0"/>
        <v>-6.6955664334848355E-2</v>
      </c>
      <c r="K14" s="12"/>
    </row>
    <row r="15" spans="1:11" ht="33" customHeight="1">
      <c r="A15" s="2" t="s">
        <v>17</v>
      </c>
      <c r="B15" s="2" t="s">
        <v>8</v>
      </c>
      <c r="C15" s="6">
        <v>90009</v>
      </c>
      <c r="D15" s="6">
        <v>85668</v>
      </c>
      <c r="E15" s="4">
        <f t="shared" si="1"/>
        <v>5.0672363076061072E-2</v>
      </c>
      <c r="F15" s="5">
        <v>625</v>
      </c>
      <c r="G15" s="5">
        <v>6374</v>
      </c>
      <c r="H15" s="28">
        <v>4898</v>
      </c>
      <c r="I15" s="9">
        <f t="shared" si="0"/>
        <v>0.30134748877092693</v>
      </c>
      <c r="K15" s="11"/>
    </row>
    <row r="16" spans="1:11" ht="33" customHeight="1">
      <c r="A16" s="2" t="s">
        <v>18</v>
      </c>
      <c r="B16" s="2" t="s">
        <v>11</v>
      </c>
      <c r="C16" s="7">
        <v>1025884.46</v>
      </c>
      <c r="D16" s="7">
        <v>942195.78</v>
      </c>
      <c r="E16" s="4">
        <f t="shared" si="1"/>
        <v>8.8823025719771243E-2</v>
      </c>
      <c r="F16" s="8">
        <v>10256.299999999999</v>
      </c>
      <c r="G16" s="8">
        <v>110662.31</v>
      </c>
      <c r="H16" s="29">
        <v>72721.73</v>
      </c>
      <c r="I16" s="9">
        <f t="shared" si="0"/>
        <v>0.52172273679407799</v>
      </c>
      <c r="K16" s="12"/>
    </row>
    <row r="17" spans="1:9" ht="18.95" customHeight="1">
      <c r="A17" s="1" t="s">
        <v>22</v>
      </c>
      <c r="B17" s="20" t="s">
        <v>26</v>
      </c>
      <c r="C17" s="20"/>
      <c r="D17" s="20"/>
      <c r="E17" s="20"/>
      <c r="F17" s="20"/>
      <c r="G17" s="20"/>
      <c r="H17" s="20"/>
      <c r="I17" s="20"/>
    </row>
  </sheetData>
  <mergeCells count="14">
    <mergeCell ref="A1:I1"/>
    <mergeCell ref="C3:E3"/>
    <mergeCell ref="F3:I3"/>
    <mergeCell ref="A2:I2"/>
    <mergeCell ref="B17:I17"/>
    <mergeCell ref="A3:A5"/>
    <mergeCell ref="B3:B5"/>
    <mergeCell ref="C4:C5"/>
    <mergeCell ref="E4:E5"/>
    <mergeCell ref="F4:F5"/>
    <mergeCell ref="H4:H5"/>
    <mergeCell ref="I4:I5"/>
    <mergeCell ref="D4:D5"/>
    <mergeCell ref="G4:G5"/>
  </mergeCells>
  <phoneticPr fontId="12" type="noConversion"/>
  <pageMargins left="0.51" right="0.4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2021-06-25T06:18:24Z</cp:lastPrinted>
  <dcterms:created xsi:type="dcterms:W3CDTF">2017-12-21T01:13:00Z</dcterms:created>
  <dcterms:modified xsi:type="dcterms:W3CDTF">2021-08-24T04:00:20Z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