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<sst xmlns="http://schemas.openxmlformats.org/spreadsheetml/2006/main" count="76" uniqueCount="42">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</sst>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30" zoomScaleNormal="130" zoomScaleSheetLayoutView="60" topLeftCell="A4" workbookViewId="0">
      <selection activeCell="M10" sqref="M10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0.99</v>
      </c>
      <c r="E4" s="10">
        <v>0.79</v>
      </c>
      <c r="F4" s="11">
        <v>1.9</v>
      </c>
      <c r="G4" s="12">
        <f t="shared" ref="G4:G31" si="0">AVERAGE(D4,E4,F4)</f>
        <v>1.22666666666667</v>
      </c>
      <c r="H4" s="13">
        <v>1.22666666666667</v>
      </c>
      <c r="I4" s="14">
        <f>(G4-H4)/H4*100</f>
        <v>-2.71521935370282e-13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1.99</v>
      </c>
      <c r="F5" s="11">
        <v>2</v>
      </c>
      <c r="G5" s="12">
        <f t="shared" si="0"/>
        <v>1.99666666666667</v>
      </c>
      <c r="H5" s="13">
        <v>2.03</v>
      </c>
      <c r="I5" s="14">
        <f>(G5-H5)/H5*100</f>
        <v>-1.64203612479473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0.99</v>
      </c>
      <c r="E6" s="10">
        <v>0.59</v>
      </c>
      <c r="F6" s="11">
        <v>1.4</v>
      </c>
      <c r="G6" s="12">
        <f t="shared" si="0"/>
        <v>0.993333333333333</v>
      </c>
      <c r="H6" s="13">
        <v>1.15666666666667</v>
      </c>
      <c r="I6" s="14">
        <f t="shared" ref="I5:I31" si="1">(G6-H6)/H6*100</f>
        <v>-14.1210374639772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1.58</v>
      </c>
      <c r="E7" s="10">
        <v>0.99</v>
      </c>
      <c r="F7" s="11" t="s">
        <v>16</v>
      </c>
      <c r="G7" s="12">
        <f t="shared" si="0"/>
        <v>1.285</v>
      </c>
      <c r="H7" s="13">
        <v>1.135</v>
      </c>
      <c r="I7" s="14">
        <f t="shared" si="1"/>
        <v>13.215859030837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3.98</v>
      </c>
      <c r="E8" s="10">
        <v>2.69</v>
      </c>
      <c r="F8" s="11">
        <v>5</v>
      </c>
      <c r="G8" s="12">
        <f t="shared" si="0"/>
        <v>3.89</v>
      </c>
      <c r="H8" s="13">
        <v>3.42333333333333</v>
      </c>
      <c r="I8" s="14">
        <f t="shared" si="1"/>
        <v>13.6319376825707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1.39</v>
      </c>
      <c r="F9" s="11">
        <v>2</v>
      </c>
      <c r="G9" s="12">
        <f t="shared" si="0"/>
        <v>1.89</v>
      </c>
      <c r="H9" s="13">
        <v>1.95666666666667</v>
      </c>
      <c r="I9" s="14">
        <f t="shared" si="1"/>
        <v>-3.40715502555384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4.98</v>
      </c>
      <c r="E10" s="10">
        <v>4.99</v>
      </c>
      <c r="F10" s="11">
        <v>2.5</v>
      </c>
      <c r="G10" s="12">
        <f t="shared" si="0"/>
        <v>4.15666666666667</v>
      </c>
      <c r="H10" s="13">
        <v>4.42333333333333</v>
      </c>
      <c r="I10" s="14">
        <f t="shared" si="1"/>
        <v>-6.02863602110015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2.68</v>
      </c>
      <c r="E11" s="10">
        <v>1.99</v>
      </c>
      <c r="F11" s="11">
        <v>3.9</v>
      </c>
      <c r="G11" s="12">
        <f t="shared" si="0"/>
        <v>2.85666666666667</v>
      </c>
      <c r="H11" s="13">
        <v>2.72333333333333</v>
      </c>
      <c r="I11" s="14">
        <f t="shared" si="1"/>
        <v>4.89596083231348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1.58</v>
      </c>
      <c r="E12" s="10">
        <v>1.29</v>
      </c>
      <c r="F12" s="11" t="s">
        <v>16</v>
      </c>
      <c r="G12" s="12">
        <f t="shared" si="0"/>
        <v>1.435</v>
      </c>
      <c r="H12" s="13">
        <v>0.935</v>
      </c>
      <c r="I12" s="14">
        <f t="shared" si="1"/>
        <v>53.475935828877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2.99</v>
      </c>
      <c r="F13" s="11" t="s">
        <v>16</v>
      </c>
      <c r="G13" s="12">
        <f t="shared" si="0"/>
        <v>3.335</v>
      </c>
      <c r="H13" s="13">
        <v>3.05666666666667</v>
      </c>
      <c r="I13" s="14">
        <f t="shared" si="1"/>
        <v>9.10577971646661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4.68</v>
      </c>
      <c r="E14" s="10">
        <v>3.29</v>
      </c>
      <c r="F14" s="11">
        <v>4</v>
      </c>
      <c r="G14" s="12">
        <f t="shared" si="0"/>
        <v>3.99</v>
      </c>
      <c r="H14" s="13">
        <v>4.22333333333333</v>
      </c>
      <c r="I14" s="14">
        <f t="shared" si="1"/>
        <v>-5.52486187845297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10">
        <v>8.9</v>
      </c>
      <c r="F15" s="11">
        <v>11.6</v>
      </c>
      <c r="G15" s="12">
        <f t="shared" si="0"/>
        <v>9.8</v>
      </c>
      <c r="H15" s="13">
        <v>9.53333333333333</v>
      </c>
      <c r="I15" s="14">
        <f t="shared" si="1"/>
        <v>2.79720279720283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20.9</v>
      </c>
      <c r="E16" s="10">
        <v>16.9</v>
      </c>
      <c r="F16" s="11" t="s">
        <v>16</v>
      </c>
      <c r="G16" s="12">
        <f t="shared" si="0"/>
        <v>18.9</v>
      </c>
      <c r="H16" s="13">
        <v>19.2</v>
      </c>
      <c r="I16" s="14">
        <f t="shared" si="1"/>
        <v>-1.5625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10">
        <v>11.9</v>
      </c>
      <c r="F17" s="11" t="s">
        <v>16</v>
      </c>
      <c r="G17" s="12">
        <f t="shared" si="0"/>
        <v>13.9</v>
      </c>
      <c r="H17" s="13">
        <v>13.9</v>
      </c>
      <c r="I17" s="14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4.5</v>
      </c>
      <c r="F18" s="11">
        <v>4.8</v>
      </c>
      <c r="G18" s="12">
        <f t="shared" si="0"/>
        <v>4.42666666666667</v>
      </c>
      <c r="H18" s="13">
        <v>4.16</v>
      </c>
      <c r="I18" s="14">
        <f t="shared" si="1"/>
        <v>6.41025641025641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9.5</v>
      </c>
      <c r="E19" s="10">
        <v>9.9</v>
      </c>
      <c r="F19" s="11" t="s">
        <v>16</v>
      </c>
      <c r="G19" s="12">
        <f t="shared" si="0"/>
        <v>9.7</v>
      </c>
      <c r="H19" s="13">
        <v>9.4</v>
      </c>
      <c r="I19" s="14">
        <f t="shared" si="1"/>
        <v>3.19148936170212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13.9</v>
      </c>
      <c r="E20" s="10">
        <v>14.9</v>
      </c>
      <c r="F20" s="11" t="s">
        <v>16</v>
      </c>
      <c r="G20" s="12">
        <f t="shared" si="0"/>
        <v>14.4</v>
      </c>
      <c r="H20" s="13">
        <v>13.9</v>
      </c>
      <c r="I20" s="14">
        <f t="shared" si="1"/>
        <v>3.59712230215827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8.9</v>
      </c>
      <c r="E21" s="10">
        <v>10.9</v>
      </c>
      <c r="F21" s="11" t="s">
        <v>16</v>
      </c>
      <c r="G21" s="12">
        <f t="shared" si="0"/>
        <v>9.9</v>
      </c>
      <c r="H21" s="13">
        <v>9.9</v>
      </c>
      <c r="I21" s="14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5">
        <v>3</v>
      </c>
      <c r="E22" s="10">
        <v>2.98</v>
      </c>
      <c r="F22" s="11">
        <v>2.9</v>
      </c>
      <c r="G22" s="12">
        <f t="shared" si="0"/>
        <v>2.96</v>
      </c>
      <c r="H22" s="13">
        <v>2.96</v>
      </c>
      <c r="I22" s="14">
        <f t="shared" si="1"/>
        <v>0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5">
        <v>4</v>
      </c>
      <c r="E23" s="10">
        <v>2.98</v>
      </c>
      <c r="F23" s="11">
        <v>3.45</v>
      </c>
      <c r="G23" s="12">
        <f t="shared" si="0"/>
        <v>3.47666666666667</v>
      </c>
      <c r="H23" s="13">
        <v>3.59333333333333</v>
      </c>
      <c r="I23" s="14">
        <f t="shared" si="1"/>
        <v>-3.24675324675316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5">
        <v>6</v>
      </c>
      <c r="E24" s="10">
        <v>3.98</v>
      </c>
      <c r="F24" s="11" t="s">
        <v>16</v>
      </c>
      <c r="G24" s="12">
        <f t="shared" si="0"/>
        <v>4.99</v>
      </c>
      <c r="H24" s="13">
        <v>5.32666666666667</v>
      </c>
      <c r="I24" s="14">
        <f t="shared" si="1"/>
        <v>-6.32040050062583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5">
        <v>2.38</v>
      </c>
      <c r="E25" s="10">
        <v>3</v>
      </c>
      <c r="F25" s="11">
        <v>1.9</v>
      </c>
      <c r="G25" s="12">
        <f t="shared" si="0"/>
        <v>2.42666666666667</v>
      </c>
      <c r="H25" s="13">
        <v>2.42666666666667</v>
      </c>
      <c r="I25" s="14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6">
        <v>2.78</v>
      </c>
      <c r="E26" s="10">
        <v>3.5</v>
      </c>
      <c r="F26" s="11">
        <v>3</v>
      </c>
      <c r="G26" s="12">
        <f t="shared" si="0"/>
        <v>3.09333333333333</v>
      </c>
      <c r="H26" s="13">
        <v>3.09333333333333</v>
      </c>
      <c r="I26" s="14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12">
        <f t="shared" si="0"/>
        <v>167.3</v>
      </c>
      <c r="H27" s="13">
        <v>167.3</v>
      </c>
      <c r="I27" s="14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65</v>
      </c>
      <c r="G28" s="12">
        <f t="shared" si="0"/>
        <v>66.9333333333333</v>
      </c>
      <c r="H28" s="13">
        <v>66.9333333333333</v>
      </c>
      <c r="I28" s="14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12">
        <f t="shared" si="0"/>
        <v>67.2666666666667</v>
      </c>
      <c r="H29" s="13">
        <v>67.2666666666667</v>
      </c>
      <c r="I29" s="14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12">
        <v>66</v>
      </c>
      <c r="G30" s="12">
        <f t="shared" si="0"/>
        <v>66.9333333333333</v>
      </c>
      <c r="H30" s="13">
        <v>66.9333333333333</v>
      </c>
      <c r="I30" s="14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7">
        <v>59.9</v>
      </c>
      <c r="E31" s="18">
        <v>59.9</v>
      </c>
      <c r="F31" s="12">
        <v>79.9</v>
      </c>
      <c r="G31" s="12">
        <f t="shared" si="0"/>
        <v>66.5666666666667</v>
      </c>
      <c r="H31" s="13">
        <v>66.5666666666667</v>
      </c>
      <c r="I31" s="14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4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2025-12-01T00:44:00Z</dcterms:created>
  <dcterms:modified xsi:type="dcterms:W3CDTF">2026-04-20T03:14:25Z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D668B53B46C448D29819D51994828591_13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